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<sst xmlns="http://schemas.openxmlformats.org/spreadsheetml/2006/main" count="388" uniqueCount="157">
  <si>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</si>
  <si>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</si>
  <si>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</si>
  <si>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</si>
  <si>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</si>
  <si>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</si>
  <si>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</si>
  <si>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</si>
  <si>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</si>
  <si>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</si>
  <si>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</si>
  <si>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</si>
  <si>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</si>
  <si>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</si>
  <si>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</si>
  <si>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</si>
  <si>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</si>
  <si>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</si>
  <si>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</si>
  <si>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</si>
  <si>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</si>
  <si>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</si>
  <si>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</si>
  <si>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</si>
  <si>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</si>
  <si>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</si>
  <si>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</si>
  <si>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</si>
  <si>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</si>
  <si>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</si>
  <si>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</si>
  <si>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</si>
  <si>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</si>
  <si>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</si>
  <si>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</si>
  <si>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</si>
  <si>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</si>
  <si>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</si>
  <si>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</si>
  <si>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</si>
  <si>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</si>
  <si>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</si>
  <si>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</si>
  <si>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</si>
  <si>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</si>
  <si>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</si>
  <si>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</si>
  <si>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</si>
  <si>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</si>
  <si>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</si>
  <si>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</si>
  <si>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</si>
  <si>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</si>
  <si>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</si>
  <si>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</si>
  <si>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</si>
  <si>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</si>
  <si>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</si>
  <si>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</si>
  <si>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</si>
  <si>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</si>
  <si>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</si>
  <si>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</si>
  <si>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</si>
  <si>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</si>
  <si>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</si>
  <si>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</si>
  <si>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</si>
  <si>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</si>
  <si>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</si>
  <si>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</si>
  <si>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</si>
  <si>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</si>
  <si>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</si>
  <si>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</si>
  <si>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</si>
  <si>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</si>
  <si>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</si>
  <si>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</si>
  <si>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</si>
  <si>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</si>
  <si>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</si>
  <si>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</si>
  <si>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</si>
  <si>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</si>
  <si>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</si>
  <si>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</si>
  <si>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</si>
  <si>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</si>
  <si>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</si>
  <si>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</si>
  <si>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</si>
  <si>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</si>
  <si>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</si>
  <si>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</si>
  <si>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</si>
  <si>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</si>
  <si>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</si>
  <si>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</si>
  <si>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</si>
  <si>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</si>
  <si>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</si>
  <si>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</si>
  <si>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</si>
  <si>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</si>
  <si>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</si>
  <si>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</si>
  <si>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</si>
  <si>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</si>
  <si>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</si>
  <si>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</si>
  <si>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</si>
  <si>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</si>
  <si>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</si>
  <si>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</si>
  <si>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</si>
  <si>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</si>
  <si>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</si>
  <si>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</si>
  <si>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</si>
  <si>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</si>
  <si>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</si>
  <si>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</si>
  <si>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</si>
  <si>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</si>
  <si>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</si>
  <si>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</si>
  <si>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</si>
  <si>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</si>
  <si>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</si>
  <si>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</si>
  <si>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</si>
  <si>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</si>
  <si>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</si>
  <si>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</si>
  <si>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</si>
  <si>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</si>
  <si>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</si>
  <si>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1 AYLIK TOPLAM</t>
  </si>
  <si>
    <t>2019/2018</t>
  </si>
  <si>
    <t>2019/18</t>
  </si>
  <si>
    <t>ÇİN HALK CUM.(*)</t>
  </si>
  <si>
    <t>2019-2018%</t>
  </si>
  <si>
    <t>SEFERİHİSAR</t>
  </si>
  <si>
    <t>2020-2019%</t>
  </si>
  <si>
    <t>2020/2019</t>
  </si>
  <si>
    <t>2020/19</t>
  </si>
  <si>
    <t>İZMİR TURİZM HAREKETLERİ OCAK 2021</t>
  </si>
  <si>
    <t>2019-2020-2021 YILLARI OCAK DÖNEMİNDE İZMİR'E GİRİŞ                                            YAPAN İLK ON ÜLKE</t>
  </si>
  <si>
    <t>20/19%</t>
  </si>
  <si>
    <t xml:space="preserve">    21/20%</t>
  </si>
  <si>
    <t>2018-2019-2020-2021 YILLARI OCAK AYI TURİZM HAREKETLERİ</t>
  </si>
  <si>
    <t>2021 İZMİR İLİ SINIR KAPILARINDAN GİRİŞ YAPAN TURİSTLERİN ÜLKELERİNE GÖRE DAĞILIMI</t>
  </si>
  <si>
    <t>2021-2020%</t>
  </si>
  <si>
    <t xml:space="preserve">2021 Ocak ayında  havayolu girişlerinde bir önceki yıla göre  %80,71 , denizyolu </t>
  </si>
  <si>
    <t xml:space="preserve">girişlerinde ise  %92,45 oranında azalış olmuştur. Toplam girişlerde   %82,97 oranında </t>
  </si>
  <si>
    <t xml:space="preserve"> azalış gerçekleşmiş olup, %91,48'ini havayolu,  %8,52'sini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</si>
</sst>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973490"/>
        <c:axId val="26761411"/>
      </c:barChart>
      <c:cat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761411"/>
        <c:crosses val="autoZero"/>
        <c:auto val="1"/>
        <c:lblOffset val="100"/>
        <c:tickLblSkip val="1"/>
        <c:noMultiLvlLbl val="0"/>
      </c:catAx>
      <c:valAx>
        <c:axId val="26761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9526108"/>
        <c:axId val="20190653"/>
      </c:bar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190653"/>
        <c:crosses val="autoZero"/>
        <c:auto val="1"/>
        <c:lblOffset val="100"/>
        <c:tickLblSkip val="1"/>
        <c:noMultiLvlLbl val="0"/>
      </c:catAx>
      <c:valAx>
        <c:axId val="20190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526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0</xdr:rowOff>
    </xdr:from>
    <xdr:to>
      <xdr:col>26</xdr:col>
      <xdr:colOff>47625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67575" y="609600"/>
        <a:ext cx="125349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133350</xdr:rowOff>
    </xdr:from>
    <xdr:to>
      <xdr:col>19</xdr:col>
      <xdr:colOff>85725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686425" y="29527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38100</xdr:rowOff>
    </xdr:from>
    <xdr:to>
      <xdr:col>19</xdr:col>
      <xdr:colOff>95250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695950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147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118"/>
      <c r="C6" s="119">
        <v>2018</v>
      </c>
      <c r="D6" s="69">
        <v>2019</v>
      </c>
      <c r="E6" s="120" t="s">
        <v>106</v>
      </c>
      <c r="F6" s="69">
        <v>2020</v>
      </c>
      <c r="G6" s="120" t="s">
        <v>106</v>
      </c>
      <c r="H6" s="69">
        <v>2021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19275</v>
      </c>
      <c r="D7" s="125">
        <v>15740</v>
      </c>
      <c r="E7" s="124">
        <v>-18.339818417639428</v>
      </c>
      <c r="F7" s="125">
        <v>22535</v>
      </c>
      <c r="G7" s="126">
        <v>43.1702668360864</v>
      </c>
      <c r="H7" s="125">
        <v>4347</v>
      </c>
      <c r="I7" s="127">
        <v>-80.7100066563124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5055</v>
      </c>
      <c r="D8" s="123">
        <v>4282</v>
      </c>
      <c r="E8" s="128">
        <v>-15.291790306627101</v>
      </c>
      <c r="F8" s="123">
        <v>5366</v>
      </c>
      <c r="G8" s="124">
        <v>25.315273236805226</v>
      </c>
      <c r="H8" s="123">
        <v>405</v>
      </c>
      <c r="I8" s="127">
        <v>-92.45247856876631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24330</v>
      </c>
      <c r="D9" s="125">
        <v>20022</v>
      </c>
      <c r="E9" s="124">
        <v>-17.70653514180025</v>
      </c>
      <c r="F9" s="125">
        <v>27901</v>
      </c>
      <c r="G9" s="126">
        <v>39.35171311557286</v>
      </c>
      <c r="H9" s="125">
        <v>4752</v>
      </c>
      <c r="I9" s="129">
        <v>-82.96835238880327</v>
      </c>
      <c r="J9" s="98"/>
      <c r="L9" s="155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74"/>
      <c r="C14" s="175"/>
      <c r="D14" s="175"/>
      <c r="E14" s="175"/>
      <c r="F14" s="175"/>
      <c r="G14" s="175"/>
      <c r="H14" s="175"/>
      <c r="I14" s="176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6"/>
      <c r="C15" s="157"/>
      <c r="D15" s="157"/>
      <c r="E15" s="157"/>
      <c r="F15" s="157"/>
      <c r="G15" s="157"/>
      <c r="H15" s="157"/>
      <c r="I15" s="158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67" t="s">
        <v>148</v>
      </c>
      <c r="C16" s="168"/>
      <c r="D16" s="168"/>
      <c r="E16" s="168"/>
      <c r="F16" s="168"/>
      <c r="G16" s="168"/>
      <c r="H16" s="168"/>
      <c r="I16" s="169"/>
      <c r="J16" s="63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24.75" customHeight="1" thickBot="1">
      <c r="B17" s="122"/>
      <c r="C17" s="119">
        <v>2019</v>
      </c>
      <c r="D17" s="119">
        <v>2020</v>
      </c>
      <c r="E17" s="119">
        <v>2021</v>
      </c>
      <c r="F17" s="159" t="s">
        <v>149</v>
      </c>
      <c r="G17" s="160" t="s">
        <v>150</v>
      </c>
      <c r="H17" s="161"/>
      <c r="I17" s="162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3" t="s">
        <v>0</v>
      </c>
      <c r="C18" s="123">
        <v>7481</v>
      </c>
      <c r="D18" s="123">
        <v>130652</v>
      </c>
      <c r="E18" s="123">
        <v>2104</v>
      </c>
      <c r="F18" s="124">
        <v>1646.4510092233659</v>
      </c>
      <c r="G18" s="124">
        <v>-98.38961516088541</v>
      </c>
      <c r="H18" s="161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3" t="s">
        <v>33</v>
      </c>
      <c r="C19" s="123">
        <v>743</v>
      </c>
      <c r="D19" s="123">
        <v>3712</v>
      </c>
      <c r="E19" s="123">
        <v>866</v>
      </c>
      <c r="F19" s="124">
        <v>399.5962314939435</v>
      </c>
      <c r="G19" s="124">
        <v>-76.67025862068965</v>
      </c>
      <c r="H19" s="161"/>
      <c r="I19" s="162"/>
      <c r="J19" s="11"/>
      <c r="L19" s="68"/>
      <c r="M19" s="67"/>
      <c r="N19" s="68"/>
      <c r="O19" s="67"/>
      <c r="P19" s="68"/>
      <c r="Q19" s="67"/>
    </row>
    <row r="20" spans="2:17" ht="24.75" customHeight="1">
      <c r="B20" s="163" t="s">
        <v>44</v>
      </c>
      <c r="C20" s="123">
        <v>888</v>
      </c>
      <c r="D20" s="123">
        <v>11469</v>
      </c>
      <c r="E20" s="123">
        <v>410</v>
      </c>
      <c r="F20" s="124">
        <v>1191.554054054054</v>
      </c>
      <c r="G20" s="124">
        <v>-96.42514604586276</v>
      </c>
      <c r="H20" s="161"/>
      <c r="I20" s="162"/>
      <c r="J20" s="11"/>
      <c r="L20" s="67"/>
      <c r="M20" s="67"/>
      <c r="N20" s="67"/>
      <c r="O20" s="67"/>
      <c r="P20" s="67"/>
      <c r="Q20" s="67"/>
    </row>
    <row r="21" spans="2:17" ht="24.75" customHeight="1">
      <c r="B21" s="163" t="s">
        <v>21</v>
      </c>
      <c r="C21" s="123">
        <v>1514</v>
      </c>
      <c r="D21" s="123">
        <v>21377</v>
      </c>
      <c r="E21" s="123">
        <v>341</v>
      </c>
      <c r="F21" s="124">
        <v>1311.9550858652576</v>
      </c>
      <c r="G21" s="124">
        <v>-98.40482761846845</v>
      </c>
      <c r="H21" s="161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3" t="s">
        <v>9</v>
      </c>
      <c r="C22" s="123">
        <v>343</v>
      </c>
      <c r="D22" s="123">
        <v>14016</v>
      </c>
      <c r="E22" s="123">
        <v>120</v>
      </c>
      <c r="F22" s="124">
        <v>3986.2973760932946</v>
      </c>
      <c r="G22" s="124">
        <v>-99.14383561643835</v>
      </c>
      <c r="H22" s="161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3" t="s">
        <v>8</v>
      </c>
      <c r="C23" s="123">
        <v>473</v>
      </c>
      <c r="D23" s="123">
        <v>6378</v>
      </c>
      <c r="E23" s="123">
        <v>93</v>
      </c>
      <c r="F23" s="124">
        <v>1248.414376321353</v>
      </c>
      <c r="G23" s="124">
        <v>-98.54186265286924</v>
      </c>
      <c r="H23" s="161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3" t="s">
        <v>20</v>
      </c>
      <c r="C24" s="123">
        <v>288</v>
      </c>
      <c r="D24" s="123">
        <v>6658</v>
      </c>
      <c r="E24" s="123">
        <v>87</v>
      </c>
      <c r="F24" s="124">
        <v>2211.8055555555557</v>
      </c>
      <c r="G24" s="124">
        <v>-98.69330129167918</v>
      </c>
      <c r="H24" s="161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3" t="s">
        <v>3</v>
      </c>
      <c r="C25" s="123">
        <v>227</v>
      </c>
      <c r="D25" s="123">
        <v>2316</v>
      </c>
      <c r="E25" s="123">
        <v>74</v>
      </c>
      <c r="F25" s="124">
        <v>920.2643171806168</v>
      </c>
      <c r="G25" s="124">
        <v>-96.80483592400691</v>
      </c>
      <c r="H25" s="161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3" t="s">
        <v>10</v>
      </c>
      <c r="C26" s="123">
        <v>58</v>
      </c>
      <c r="D26" s="123">
        <v>4167</v>
      </c>
      <c r="E26" s="123">
        <v>69</v>
      </c>
      <c r="F26" s="124">
        <v>7084.482758620689</v>
      </c>
      <c r="G26" s="124">
        <v>-98.34413246940245</v>
      </c>
      <c r="H26" s="161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3" t="s">
        <v>16</v>
      </c>
      <c r="C27" s="123">
        <v>320</v>
      </c>
      <c r="D27" s="123">
        <v>9908</v>
      </c>
      <c r="E27" s="123">
        <v>68</v>
      </c>
      <c r="F27" s="124">
        <v>2996.25</v>
      </c>
      <c r="G27" s="124">
        <v>-99.31368591037545</v>
      </c>
      <c r="H27" s="161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1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165</v>
      </c>
      <c r="D29" s="123">
        <v>167</v>
      </c>
      <c r="E29" s="123">
        <v>2</v>
      </c>
      <c r="F29" s="124">
        <v>1.21212121212122</v>
      </c>
      <c r="G29" s="124">
        <v>-98.80239520958084</v>
      </c>
      <c r="H29" s="161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1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6"/>
      <c r="M32" s="170"/>
      <c r="N32" s="170"/>
      <c r="O32" s="170"/>
      <c r="P32" s="170"/>
      <c r="Q32" s="170"/>
      <c r="R32" s="170"/>
      <c r="S32" s="170"/>
      <c r="T32" s="170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6"/>
      <c r="M47" s="166"/>
      <c r="N47" s="166"/>
      <c r="O47" s="166"/>
      <c r="P47" s="166"/>
      <c r="Q47" s="166"/>
      <c r="R47" s="166"/>
      <c r="S47" s="166"/>
      <c r="T47" s="16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20" sqref="U2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1" t="s">
        <v>152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135</v>
      </c>
      <c r="G5" s="150" t="s">
        <v>112</v>
      </c>
      <c r="H5" s="150" t="s">
        <v>113</v>
      </c>
      <c r="I5" s="150" t="s">
        <v>114</v>
      </c>
      <c r="J5" s="150" t="s">
        <v>115</v>
      </c>
      <c r="K5" s="150" t="s">
        <v>116</v>
      </c>
      <c r="L5" s="150" t="s">
        <v>117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99">
        <v>74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74</v>
      </c>
    </row>
    <row r="7" spans="2:15" ht="11.25">
      <c r="B7" s="15" t="s">
        <v>0</v>
      </c>
      <c r="C7" s="100">
        <v>2104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2104</v>
      </c>
    </row>
    <row r="8" spans="2:15" ht="11.25">
      <c r="B8" s="15" t="s">
        <v>86</v>
      </c>
      <c r="C8" s="100"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0</v>
      </c>
    </row>
    <row r="9" spans="2:15" ht="11.25">
      <c r="B9" s="15" t="s">
        <v>50</v>
      </c>
      <c r="C9" s="100">
        <v>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</v>
      </c>
    </row>
    <row r="10" spans="2:15" ht="11.25">
      <c r="B10" s="15" t="s">
        <v>27</v>
      </c>
      <c r="C10" s="100">
        <v>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2</v>
      </c>
    </row>
    <row r="11" spans="2:15" ht="11.25">
      <c r="B11" s="15" t="s">
        <v>8</v>
      </c>
      <c r="C11" s="100">
        <v>93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93</v>
      </c>
    </row>
    <row r="12" spans="2:15" ht="11.25">
      <c r="B12" s="16" t="s">
        <v>33</v>
      </c>
      <c r="C12" s="100">
        <v>866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866</v>
      </c>
    </row>
    <row r="13" spans="2:15" ht="11.25">
      <c r="B13" s="16" t="s">
        <v>65</v>
      </c>
      <c r="C13" s="100"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0</v>
      </c>
    </row>
    <row r="16" spans="2:15" ht="11.25">
      <c r="B16" s="16" t="s">
        <v>34</v>
      </c>
      <c r="C16" s="100">
        <v>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5</v>
      </c>
    </row>
    <row r="17" spans="2:15" ht="11.25">
      <c r="B17" s="15" t="s">
        <v>20</v>
      </c>
      <c r="C17" s="100">
        <v>87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87</v>
      </c>
    </row>
    <row r="18" spans="2:15" ht="11.25">
      <c r="B18" s="15" t="s">
        <v>45</v>
      </c>
      <c r="C18" s="100">
        <v>1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</v>
      </c>
    </row>
    <row r="19" spans="2:15" ht="11.25">
      <c r="B19" s="15" t="s">
        <v>87</v>
      </c>
      <c r="C19" s="100">
        <v>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1</v>
      </c>
    </row>
    <row r="20" spans="2:15" ht="11.25">
      <c r="B20" s="15" t="s">
        <v>51</v>
      </c>
      <c r="C20" s="100">
        <v>59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59</v>
      </c>
    </row>
    <row r="21" spans="2:15" ht="11.25">
      <c r="B21" s="15" t="s">
        <v>59</v>
      </c>
      <c r="C21" s="100">
        <v>0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0</v>
      </c>
    </row>
    <row r="22" spans="2:15" ht="11.25">
      <c r="B22" s="15" t="s">
        <v>2</v>
      </c>
      <c r="C22" s="100">
        <v>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8</v>
      </c>
    </row>
    <row r="23" spans="2:15" ht="11.25">
      <c r="B23" s="16" t="s">
        <v>5</v>
      </c>
      <c r="C23" s="100">
        <v>2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2</v>
      </c>
    </row>
    <row r="24" spans="2:15" ht="11.25">
      <c r="B24" s="15" t="s">
        <v>23</v>
      </c>
      <c r="C24" s="100">
        <v>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4</v>
      </c>
    </row>
    <row r="25" spans="2:15" ht="11.25">
      <c r="B25" s="15" t="s">
        <v>78</v>
      </c>
      <c r="C25" s="100">
        <v>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2</v>
      </c>
    </row>
    <row r="26" spans="2:15" ht="11.25">
      <c r="B26" s="15" t="s">
        <v>35</v>
      </c>
      <c r="C26" s="100">
        <v>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1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1</v>
      </c>
    </row>
    <row r="28" spans="2:15" ht="11.25">
      <c r="B28" s="15" t="s">
        <v>4</v>
      </c>
      <c r="C28" s="100">
        <v>2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2</v>
      </c>
    </row>
    <row r="29" spans="2:15" ht="11.25">
      <c r="B29" s="15" t="s">
        <v>79</v>
      </c>
      <c r="C29" s="100">
        <v>62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62</v>
      </c>
    </row>
    <row r="30" spans="2:15" ht="11.25">
      <c r="B30" s="15" t="s">
        <v>24</v>
      </c>
      <c r="C30" s="100">
        <v>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3</v>
      </c>
    </row>
    <row r="31" spans="2:15" ht="11.25">
      <c r="B31" s="15" t="s">
        <v>9</v>
      </c>
      <c r="C31" s="100">
        <v>120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120</v>
      </c>
    </row>
    <row r="32" spans="2:15" ht="11.25">
      <c r="B32" s="15" t="s">
        <v>56</v>
      </c>
      <c r="C32" s="100">
        <v>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0</v>
      </c>
    </row>
    <row r="33" spans="2:15" ht="11.25">
      <c r="B33" s="15" t="s">
        <v>30</v>
      </c>
      <c r="C33" s="100"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0</v>
      </c>
    </row>
    <row r="34" spans="2:15" ht="11.25">
      <c r="B34" s="15" t="s">
        <v>64</v>
      </c>
      <c r="C34" s="100">
        <v>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0</v>
      </c>
    </row>
    <row r="35" spans="2:15" ht="11.25">
      <c r="B35" s="15" t="s">
        <v>36</v>
      </c>
      <c r="C35" s="100">
        <v>37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37</v>
      </c>
    </row>
    <row r="36" spans="2:15" ht="11.25">
      <c r="B36" s="15" t="s">
        <v>46</v>
      </c>
      <c r="C36" s="100">
        <v>4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</v>
      </c>
    </row>
    <row r="37" spans="2:15" ht="11.25">
      <c r="B37" s="15" t="s">
        <v>80</v>
      </c>
      <c r="C37" s="100">
        <v>49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49</v>
      </c>
    </row>
    <row r="38" spans="2:15" ht="11.25">
      <c r="B38" s="15" t="s">
        <v>21</v>
      </c>
      <c r="C38" s="100">
        <v>341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341</v>
      </c>
    </row>
    <row r="39" spans="2:15" ht="11.25">
      <c r="B39" s="15" t="s">
        <v>69</v>
      </c>
      <c r="C39" s="100">
        <v>7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7</v>
      </c>
    </row>
    <row r="40" spans="2:15" ht="11.25">
      <c r="B40" s="15" t="s">
        <v>1</v>
      </c>
      <c r="C40" s="100">
        <v>22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22</v>
      </c>
    </row>
    <row r="41" spans="2:15" ht="11.25">
      <c r="B41" s="15" t="s">
        <v>81</v>
      </c>
      <c r="C41" s="100">
        <v>10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10</v>
      </c>
    </row>
    <row r="42" spans="2:15" ht="11.25">
      <c r="B42" s="15" t="s">
        <v>10</v>
      </c>
      <c r="C42" s="100">
        <v>69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69</v>
      </c>
    </row>
    <row r="43" spans="2:15" ht="11.25">
      <c r="B43" s="15" t="s">
        <v>11</v>
      </c>
      <c r="C43" s="100">
        <v>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6</v>
      </c>
    </row>
    <row r="44" spans="2:15" ht="11.25">
      <c r="B44" s="15" t="s">
        <v>75</v>
      </c>
      <c r="C44" s="100">
        <v>2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2</v>
      </c>
    </row>
    <row r="45" spans="2:15" ht="11.25">
      <c r="B45" s="15" t="s">
        <v>25</v>
      </c>
      <c r="C45" s="100">
        <v>4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4</v>
      </c>
    </row>
    <row r="46" spans="2:15" ht="11.25">
      <c r="B46" s="15" t="s">
        <v>16</v>
      </c>
      <c r="C46" s="100">
        <v>68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68</v>
      </c>
    </row>
    <row r="47" spans="2:15" ht="11.25">
      <c r="B47" s="15" t="s">
        <v>12</v>
      </c>
      <c r="C47" s="100">
        <v>27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27</v>
      </c>
    </row>
    <row r="48" spans="2:15" ht="11.25">
      <c r="B48" s="15" t="s">
        <v>17</v>
      </c>
      <c r="C48" s="100">
        <v>0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0</v>
      </c>
    </row>
    <row r="49" spans="2:15" ht="11.25">
      <c r="B49" s="15" t="s">
        <v>28</v>
      </c>
      <c r="C49" s="100">
        <v>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0</v>
      </c>
    </row>
    <row r="50" spans="2:15" ht="11.25">
      <c r="B50" s="15" t="s">
        <v>74</v>
      </c>
      <c r="C50" s="100">
        <v>1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</v>
      </c>
    </row>
    <row r="51" spans="2:15" ht="11.25">
      <c r="B51" s="15" t="s">
        <v>29</v>
      </c>
      <c r="C51" s="100">
        <v>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3</v>
      </c>
    </row>
    <row r="52" spans="2:15" ht="11.25">
      <c r="B52" s="15" t="s">
        <v>103</v>
      </c>
      <c r="C52" s="100">
        <v>1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1</v>
      </c>
    </row>
    <row r="53" spans="2:15" ht="11.25">
      <c r="B53" s="15" t="s">
        <v>67</v>
      </c>
      <c r="C53" s="100">
        <v>0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0</v>
      </c>
    </row>
    <row r="54" spans="2:15" ht="11.25">
      <c r="B54" s="15" t="s">
        <v>37</v>
      </c>
      <c r="C54" s="100">
        <v>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4</v>
      </c>
    </row>
    <row r="55" spans="2:15" ht="11.25">
      <c r="B55" s="15" t="s">
        <v>38</v>
      </c>
      <c r="C55" s="100">
        <v>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0</v>
      </c>
    </row>
    <row r="56" spans="2:15" ht="11.25">
      <c r="B56" s="15" t="s">
        <v>88</v>
      </c>
      <c r="C56" s="100">
        <v>0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0</v>
      </c>
    </row>
    <row r="57" spans="2:15" ht="11.25">
      <c r="B57" s="15" t="s">
        <v>58</v>
      </c>
      <c r="C57" s="100">
        <v>3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3</v>
      </c>
    </row>
    <row r="58" spans="2:15" ht="11.25">
      <c r="B58" s="15" t="s">
        <v>68</v>
      </c>
      <c r="C58" s="100">
        <v>0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0</v>
      </c>
    </row>
    <row r="59" spans="2:15" ht="11.25">
      <c r="B59" s="15" t="s">
        <v>57</v>
      </c>
      <c r="C59" s="100">
        <v>4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4</v>
      </c>
    </row>
    <row r="60" spans="2:15" ht="11.25">
      <c r="B60" s="15" t="s">
        <v>60</v>
      </c>
      <c r="C60" s="100">
        <v>0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0</v>
      </c>
    </row>
    <row r="61" spans="2:15" ht="11.25">
      <c r="B61" s="15" t="s">
        <v>55</v>
      </c>
      <c r="C61" s="100">
        <v>6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6</v>
      </c>
    </row>
    <row r="62" spans="2:15" ht="11.25">
      <c r="B62" s="15" t="s">
        <v>70</v>
      </c>
      <c r="C62" s="100">
        <v>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3</v>
      </c>
    </row>
    <row r="63" spans="2:15" ht="11.25">
      <c r="B63" s="15" t="s">
        <v>22</v>
      </c>
      <c r="C63" s="100">
        <v>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0</v>
      </c>
    </row>
    <row r="64" spans="2:15" ht="11.25">
      <c r="B64" s="15" t="s">
        <v>19</v>
      </c>
      <c r="C64" s="100">
        <v>2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</v>
      </c>
    </row>
    <row r="65" spans="2:15" ht="11.25">
      <c r="B65" s="15" t="s">
        <v>48</v>
      </c>
      <c r="C65" s="100">
        <v>2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</v>
      </c>
    </row>
    <row r="66" spans="2:15" ht="11.25">
      <c r="B66" s="15" t="s">
        <v>82</v>
      </c>
      <c r="C66" s="100">
        <v>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</v>
      </c>
    </row>
    <row r="67" spans="2:15" ht="11.25">
      <c r="B67" s="16" t="s">
        <v>53</v>
      </c>
      <c r="C67" s="100">
        <v>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0</v>
      </c>
    </row>
    <row r="68" spans="2:15" ht="11.25">
      <c r="B68" s="15" t="s">
        <v>31</v>
      </c>
      <c r="C68" s="100">
        <v>0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0</v>
      </c>
    </row>
    <row r="69" spans="2:15" ht="11.25">
      <c r="B69" s="15" t="s">
        <v>62</v>
      </c>
      <c r="C69" s="100">
        <v>2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2</v>
      </c>
    </row>
    <row r="70" spans="2:15" ht="11.25">
      <c r="B70" s="15" t="s">
        <v>104</v>
      </c>
      <c r="C70" s="100">
        <v>14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14</v>
      </c>
    </row>
    <row r="71" spans="2:15" ht="11.25">
      <c r="B71" s="15" t="s">
        <v>39</v>
      </c>
      <c r="C71" s="100">
        <v>1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</v>
      </c>
    </row>
    <row r="72" spans="2:15" ht="11.25">
      <c r="B72" s="15" t="s">
        <v>26</v>
      </c>
      <c r="C72" s="100">
        <v>4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4</v>
      </c>
    </row>
    <row r="73" spans="2:15" ht="11.25">
      <c r="B73" s="15" t="s">
        <v>105</v>
      </c>
      <c r="C73" s="100">
        <v>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1</v>
      </c>
    </row>
    <row r="75" spans="2:15" ht="11.25">
      <c r="B75" s="15" t="s">
        <v>83</v>
      </c>
      <c r="C75" s="100">
        <v>3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</v>
      </c>
    </row>
    <row r="76" spans="2:15" ht="11.25">
      <c r="B76" s="15" t="s">
        <v>18</v>
      </c>
      <c r="C76" s="100">
        <v>21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21</v>
      </c>
    </row>
    <row r="77" spans="2:15" ht="11.25">
      <c r="B77" s="17" t="s">
        <v>13</v>
      </c>
      <c r="C77" s="100">
        <v>4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4</v>
      </c>
    </row>
    <row r="78" spans="2:15" ht="11.25">
      <c r="B78" s="15" t="s">
        <v>52</v>
      </c>
      <c r="C78" s="100">
        <v>29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29</v>
      </c>
    </row>
    <row r="79" spans="2:15" ht="11.25">
      <c r="B79" s="15" t="s">
        <v>41</v>
      </c>
      <c r="C79" s="100">
        <v>35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35</v>
      </c>
    </row>
    <row r="80" spans="2:15" ht="11.25">
      <c r="B80" s="15" t="s">
        <v>72</v>
      </c>
      <c r="C80" s="100">
        <v>0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0</v>
      </c>
    </row>
    <row r="81" spans="2:15" ht="11.25">
      <c r="B81" s="15" t="s">
        <v>49</v>
      </c>
      <c r="C81" s="100">
        <v>0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0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0</v>
      </c>
    </row>
    <row r="83" spans="2:15" ht="11.25">
      <c r="B83" s="15" t="s">
        <v>15</v>
      </c>
      <c r="C83" s="100">
        <v>3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</v>
      </c>
    </row>
    <row r="84" spans="2:15" ht="11.25">
      <c r="B84" s="15" t="s">
        <v>47</v>
      </c>
      <c r="C84" s="100">
        <v>0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0</v>
      </c>
    </row>
    <row r="85" spans="2:15" ht="11.25">
      <c r="B85" s="15" t="s">
        <v>61</v>
      </c>
      <c r="C85" s="100">
        <v>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1</v>
      </c>
    </row>
    <row r="86" spans="2:15" ht="11.25">
      <c r="B86" s="15" t="s">
        <v>73</v>
      </c>
      <c r="C86" s="100">
        <v>18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18</v>
      </c>
    </row>
    <row r="87" spans="2:15" ht="11.25">
      <c r="B87" s="15" t="s">
        <v>89</v>
      </c>
      <c r="C87" s="100">
        <v>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0</v>
      </c>
    </row>
    <row r="88" spans="2:15" ht="11.25">
      <c r="B88" s="15" t="s">
        <v>42</v>
      </c>
      <c r="C88" s="100">
        <v>1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1</v>
      </c>
    </row>
    <row r="89" spans="2:15" ht="11.25">
      <c r="B89" s="15" t="s">
        <v>85</v>
      </c>
      <c r="C89" s="100">
        <v>0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0</v>
      </c>
    </row>
    <row r="90" spans="2:15" ht="11.25">
      <c r="B90" s="15" t="s">
        <v>63</v>
      </c>
      <c r="C90" s="100">
        <v>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0</v>
      </c>
    </row>
    <row r="91" spans="2:15" ht="11.25">
      <c r="B91" s="15" t="s">
        <v>43</v>
      </c>
      <c r="C91" s="100">
        <v>2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</v>
      </c>
    </row>
    <row r="92" spans="2:15" ht="11.25">
      <c r="B92" s="15" t="s">
        <v>44</v>
      </c>
      <c r="C92" s="100">
        <v>410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410</v>
      </c>
    </row>
    <row r="93" spans="2:15" ht="11.25">
      <c r="B93" s="15" t="s">
        <v>71</v>
      </c>
      <c r="C93" s="100">
        <v>1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</v>
      </c>
    </row>
    <row r="94" spans="2:15" ht="11.25">
      <c r="B94" s="15" t="s">
        <v>90</v>
      </c>
      <c r="C94" s="100">
        <v>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0</v>
      </c>
    </row>
    <row r="95" spans="2:15" ht="11.25">
      <c r="B95" s="15" t="s">
        <v>76</v>
      </c>
      <c r="C95" s="100"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0</v>
      </c>
    </row>
    <row r="96" spans="2:15" ht="11.25">
      <c r="B96" s="15" t="s">
        <v>32</v>
      </c>
      <c r="C96" s="100">
        <v>0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0</v>
      </c>
    </row>
    <row r="97" spans="2:15" ht="11.25">
      <c r="B97" s="15" t="s">
        <v>14</v>
      </c>
      <c r="C97" s="100">
        <v>17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17</v>
      </c>
    </row>
    <row r="98" spans="2:15" ht="12" thickBot="1">
      <c r="B98" s="18" t="s">
        <v>101</v>
      </c>
      <c r="C98" s="101">
        <v>11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3">
        <v>11</v>
      </c>
    </row>
    <row r="99" spans="2:15" ht="12" thickBot="1">
      <c r="B99" s="8" t="s">
        <v>6</v>
      </c>
      <c r="C99" s="79">
        <v>4752</v>
      </c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4752</v>
      </c>
    </row>
    <row r="100" spans="2:15" ht="12" thickBot="1">
      <c r="B100" s="8" t="s">
        <v>91</v>
      </c>
      <c r="C100" s="102">
        <v>5350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5350</v>
      </c>
    </row>
    <row r="101" spans="2:15" ht="12" thickBot="1">
      <c r="B101" s="8" t="s">
        <v>7</v>
      </c>
      <c r="C101" s="102">
        <v>10102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10102</v>
      </c>
    </row>
    <row r="106" spans="3:15" ht="11.25"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42" sqref="S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</row>
    <row r="4" spans="2:17" ht="10.5">
      <c r="B4" s="197"/>
      <c r="C4" s="89" t="s">
        <v>121</v>
      </c>
      <c r="D4" s="194" t="s">
        <v>94</v>
      </c>
      <c r="E4" s="198"/>
      <c r="F4" s="194" t="s">
        <v>96</v>
      </c>
      <c r="G4" s="195"/>
      <c r="H4" s="194" t="s">
        <v>95</v>
      </c>
      <c r="I4" s="195"/>
      <c r="J4" s="194" t="s">
        <v>122</v>
      </c>
      <c r="K4" s="195"/>
      <c r="L4" s="194" t="s">
        <v>97</v>
      </c>
      <c r="M4" s="195"/>
      <c r="N4" s="194" t="s">
        <v>143</v>
      </c>
      <c r="O4" s="195"/>
      <c r="P4" s="196" t="s">
        <v>98</v>
      </c>
      <c r="Q4" s="91" t="s">
        <v>123</v>
      </c>
    </row>
    <row r="5" spans="2:17" ht="10.5">
      <c r="B5" s="197"/>
      <c r="C5" s="90" t="s">
        <v>124</v>
      </c>
      <c r="D5" s="187" t="s">
        <v>125</v>
      </c>
      <c r="E5" s="199"/>
      <c r="F5" s="187" t="s">
        <v>125</v>
      </c>
      <c r="G5" s="188"/>
      <c r="H5" s="187" t="s">
        <v>125</v>
      </c>
      <c r="I5" s="188"/>
      <c r="J5" s="187" t="s">
        <v>125</v>
      </c>
      <c r="K5" s="188"/>
      <c r="L5" s="189" t="s">
        <v>125</v>
      </c>
      <c r="M5" s="190"/>
      <c r="N5" s="189" t="s">
        <v>125</v>
      </c>
      <c r="O5" s="190"/>
      <c r="P5" s="196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19275</v>
      </c>
      <c r="D8" s="42">
        <v>1515</v>
      </c>
      <c r="E8" s="42">
        <v>0</v>
      </c>
      <c r="F8" s="42">
        <v>2000</v>
      </c>
      <c r="G8" s="42">
        <v>0</v>
      </c>
      <c r="H8" s="42">
        <v>1484</v>
      </c>
      <c r="I8" s="42">
        <v>0</v>
      </c>
      <c r="J8" s="42">
        <v>56</v>
      </c>
      <c r="K8" s="42">
        <v>0</v>
      </c>
      <c r="L8" s="42">
        <v>0</v>
      </c>
      <c r="M8" s="42">
        <v>0</v>
      </c>
      <c r="N8" s="42"/>
      <c r="O8" s="42"/>
      <c r="P8" s="42">
        <v>24330</v>
      </c>
      <c r="Q8" s="28">
        <v>82.52063015753939</v>
      </c>
      <c r="R8" s="81"/>
    </row>
    <row r="9" spans="2:18" ht="10.5">
      <c r="B9" s="19" t="s">
        <v>109</v>
      </c>
      <c r="C9" s="42">
        <v>23140</v>
      </c>
      <c r="D9" s="42">
        <v>1290</v>
      </c>
      <c r="E9" s="42">
        <v>0</v>
      </c>
      <c r="F9" s="42">
        <v>2005</v>
      </c>
      <c r="G9" s="42">
        <v>0</v>
      </c>
      <c r="H9" s="42">
        <v>1463</v>
      </c>
      <c r="I9" s="42">
        <v>0</v>
      </c>
      <c r="J9" s="42">
        <v>25</v>
      </c>
      <c r="K9" s="42">
        <v>0</v>
      </c>
      <c r="L9" s="42">
        <v>0</v>
      </c>
      <c r="M9" s="42">
        <v>0</v>
      </c>
      <c r="N9" s="42"/>
      <c r="O9" s="42"/>
      <c r="P9" s="42">
        <v>27923</v>
      </c>
      <c r="Q9" s="28">
        <v>69.82727162145726</v>
      </c>
      <c r="R9" s="81"/>
    </row>
    <row r="10" spans="2:18" ht="10.5">
      <c r="B10" s="19" t="s">
        <v>110</v>
      </c>
      <c r="C10" s="42">
        <v>19275</v>
      </c>
      <c r="D10" s="42">
        <v>1427</v>
      </c>
      <c r="E10" s="42">
        <v>0</v>
      </c>
      <c r="F10" s="42">
        <v>1991</v>
      </c>
      <c r="G10" s="42">
        <v>0</v>
      </c>
      <c r="H10" s="42">
        <v>1997</v>
      </c>
      <c r="I10" s="42">
        <v>0</v>
      </c>
      <c r="J10" s="42">
        <v>128</v>
      </c>
      <c r="K10" s="42">
        <v>0</v>
      </c>
      <c r="L10" s="42">
        <v>0</v>
      </c>
      <c r="M10" s="42">
        <v>0</v>
      </c>
      <c r="N10" s="42"/>
      <c r="O10" s="42"/>
      <c r="P10" s="42">
        <v>24818</v>
      </c>
      <c r="Q10" s="28">
        <v>-10.874093227034399</v>
      </c>
      <c r="R10" s="81"/>
    </row>
    <row r="11" spans="2:18" ht="10.5">
      <c r="B11" s="19" t="s">
        <v>135</v>
      </c>
      <c r="C11" s="42">
        <v>40166</v>
      </c>
      <c r="D11" s="42">
        <v>1380</v>
      </c>
      <c r="E11" s="42">
        <v>0</v>
      </c>
      <c r="F11" s="42">
        <v>1991</v>
      </c>
      <c r="G11" s="42">
        <v>0</v>
      </c>
      <c r="H11" s="42">
        <v>3459</v>
      </c>
      <c r="I11" s="42">
        <v>0</v>
      </c>
      <c r="J11" s="42">
        <v>43</v>
      </c>
      <c r="K11" s="42">
        <v>0</v>
      </c>
      <c r="L11" s="42">
        <v>0</v>
      </c>
      <c r="M11" s="42">
        <v>0</v>
      </c>
      <c r="N11" s="42"/>
      <c r="O11" s="42"/>
      <c r="P11" s="42">
        <v>47039</v>
      </c>
      <c r="Q11" s="28">
        <v>8.85885538404574</v>
      </c>
      <c r="R11" s="81"/>
    </row>
    <row r="12" spans="2:18" ht="10.5">
      <c r="B12" s="19" t="s">
        <v>112</v>
      </c>
      <c r="C12" s="42">
        <v>68743</v>
      </c>
      <c r="D12" s="42">
        <v>1335</v>
      </c>
      <c r="E12" s="42">
        <v>0</v>
      </c>
      <c r="F12" s="42">
        <v>1672</v>
      </c>
      <c r="G12" s="42">
        <v>0</v>
      </c>
      <c r="H12" s="42">
        <v>3435</v>
      </c>
      <c r="I12" s="42">
        <v>0</v>
      </c>
      <c r="J12" s="42">
        <v>79</v>
      </c>
      <c r="K12" s="42">
        <v>0</v>
      </c>
      <c r="L12" s="42">
        <v>0</v>
      </c>
      <c r="M12" s="42">
        <v>0</v>
      </c>
      <c r="N12" s="42"/>
      <c r="O12" s="42"/>
      <c r="P12" s="42">
        <v>75264</v>
      </c>
      <c r="Q12" s="28">
        <v>31.172226288821502</v>
      </c>
      <c r="R12" s="81"/>
    </row>
    <row r="13" spans="2:18" ht="10.5">
      <c r="B13" s="19" t="s">
        <v>113</v>
      </c>
      <c r="C13" s="42">
        <v>132321</v>
      </c>
      <c r="D13" s="42">
        <v>1364</v>
      </c>
      <c r="E13" s="42">
        <v>0</v>
      </c>
      <c r="F13" s="42">
        <v>1857</v>
      </c>
      <c r="G13" s="42">
        <v>0</v>
      </c>
      <c r="H13" s="42">
        <v>4054</v>
      </c>
      <c r="I13" s="42">
        <v>0</v>
      </c>
      <c r="J13" s="42">
        <v>83</v>
      </c>
      <c r="K13" s="42">
        <v>0</v>
      </c>
      <c r="L13" s="42">
        <v>0</v>
      </c>
      <c r="M13" s="42">
        <v>0</v>
      </c>
      <c r="N13" s="42"/>
      <c r="O13" s="42"/>
      <c r="P13" s="42">
        <v>139679</v>
      </c>
      <c r="Q13" s="28">
        <v>48.082692817386686</v>
      </c>
      <c r="R13" s="81"/>
    </row>
    <row r="14" spans="2:18" ht="10.5">
      <c r="B14" s="19" t="s">
        <v>114</v>
      </c>
      <c r="C14" s="42">
        <v>236338</v>
      </c>
      <c r="D14" s="42">
        <v>1225</v>
      </c>
      <c r="E14" s="42">
        <v>0</v>
      </c>
      <c r="F14" s="42">
        <v>1806</v>
      </c>
      <c r="G14" s="42">
        <v>0</v>
      </c>
      <c r="H14" s="42">
        <v>6279</v>
      </c>
      <c r="I14" s="42">
        <v>0</v>
      </c>
      <c r="J14" s="42">
        <v>76</v>
      </c>
      <c r="K14" s="42">
        <v>0</v>
      </c>
      <c r="L14" s="42">
        <v>0</v>
      </c>
      <c r="M14" s="42">
        <v>0</v>
      </c>
      <c r="N14" s="42"/>
      <c r="O14" s="42"/>
      <c r="P14" s="42">
        <v>245724</v>
      </c>
      <c r="Q14" s="28">
        <v>56.05586216094349</v>
      </c>
      <c r="R14" s="81"/>
    </row>
    <row r="15" spans="2:18" ht="10.5">
      <c r="B15" s="19" t="s">
        <v>115</v>
      </c>
      <c r="C15" s="42">
        <v>155856</v>
      </c>
      <c r="D15" s="42">
        <v>1025</v>
      </c>
      <c r="E15" s="42">
        <v>0</v>
      </c>
      <c r="F15" s="42">
        <v>1806</v>
      </c>
      <c r="G15" s="42">
        <v>0</v>
      </c>
      <c r="H15" s="42">
        <v>10059</v>
      </c>
      <c r="I15" s="42">
        <v>0</v>
      </c>
      <c r="J15" s="42">
        <v>50</v>
      </c>
      <c r="K15" s="42">
        <v>0</v>
      </c>
      <c r="L15" s="42">
        <v>3</v>
      </c>
      <c r="M15" s="42">
        <v>0</v>
      </c>
      <c r="N15" s="42"/>
      <c r="O15" s="42"/>
      <c r="P15" s="42">
        <v>168799</v>
      </c>
      <c r="Q15" s="28">
        <v>14.907420013614715</v>
      </c>
      <c r="R15" s="81"/>
    </row>
    <row r="16" spans="2:18" ht="10.5">
      <c r="B16" s="19" t="s">
        <v>116</v>
      </c>
      <c r="C16" s="42">
        <v>118812</v>
      </c>
      <c r="D16" s="42">
        <v>848</v>
      </c>
      <c r="E16" s="42">
        <v>0</v>
      </c>
      <c r="F16" s="42">
        <v>1456</v>
      </c>
      <c r="G16" s="42">
        <v>0</v>
      </c>
      <c r="H16" s="42">
        <v>8043</v>
      </c>
      <c r="I16" s="42">
        <v>0</v>
      </c>
      <c r="J16" s="42">
        <v>32</v>
      </c>
      <c r="K16" s="42">
        <v>0</v>
      </c>
      <c r="L16" s="42">
        <v>0</v>
      </c>
      <c r="M16" s="42">
        <v>0</v>
      </c>
      <c r="N16" s="42"/>
      <c r="O16" s="42"/>
      <c r="P16" s="42">
        <v>129191</v>
      </c>
      <c r="Q16" s="28">
        <v>22.712981696254708</v>
      </c>
      <c r="R16" s="81"/>
    </row>
    <row r="17" spans="2:18" ht="10.5">
      <c r="B17" s="19" t="s">
        <v>117</v>
      </c>
      <c r="C17" s="42">
        <v>75436</v>
      </c>
      <c r="D17" s="42">
        <v>857</v>
      </c>
      <c r="E17" s="42">
        <v>0</v>
      </c>
      <c r="F17" s="42">
        <v>1458</v>
      </c>
      <c r="G17" s="42">
        <v>0</v>
      </c>
      <c r="H17" s="42">
        <v>5496</v>
      </c>
      <c r="I17" s="42">
        <v>0</v>
      </c>
      <c r="J17" s="42">
        <v>54</v>
      </c>
      <c r="K17" s="42">
        <v>0</v>
      </c>
      <c r="L17" s="42">
        <v>0</v>
      </c>
      <c r="M17" s="42">
        <v>0</v>
      </c>
      <c r="N17" s="42"/>
      <c r="O17" s="42"/>
      <c r="P17" s="42">
        <v>83301</v>
      </c>
      <c r="Q17" s="28">
        <v>33.39471872147581</v>
      </c>
      <c r="R17" s="81"/>
    </row>
    <row r="18" spans="2:18" ht="10.5">
      <c r="B18" s="19" t="s">
        <v>118</v>
      </c>
      <c r="C18" s="42">
        <v>18100</v>
      </c>
      <c r="D18" s="42">
        <v>930</v>
      </c>
      <c r="E18" s="42">
        <v>0</v>
      </c>
      <c r="F18" s="42">
        <v>1240</v>
      </c>
      <c r="G18" s="42">
        <v>0</v>
      </c>
      <c r="H18" s="42">
        <v>3834</v>
      </c>
      <c r="I18" s="42">
        <v>0</v>
      </c>
      <c r="J18" s="42">
        <v>70</v>
      </c>
      <c r="K18" s="42">
        <v>0</v>
      </c>
      <c r="L18" s="42">
        <v>1</v>
      </c>
      <c r="M18" s="42">
        <v>0</v>
      </c>
      <c r="N18" s="42"/>
      <c r="O18" s="42"/>
      <c r="P18" s="42">
        <v>24175</v>
      </c>
      <c r="Q18" s="28">
        <v>40.52781491600301</v>
      </c>
      <c r="R18" s="81"/>
    </row>
    <row r="19" spans="2:18" ht="10.5">
      <c r="B19" s="19" t="s">
        <v>119</v>
      </c>
      <c r="C19" s="43">
        <v>25550</v>
      </c>
      <c r="D19" s="43">
        <v>1110</v>
      </c>
      <c r="E19" s="43">
        <v>0</v>
      </c>
      <c r="F19" s="43">
        <v>1744</v>
      </c>
      <c r="G19" s="43">
        <v>0</v>
      </c>
      <c r="H19" s="43">
        <v>2845</v>
      </c>
      <c r="I19" s="43">
        <v>0</v>
      </c>
      <c r="J19" s="43">
        <v>84</v>
      </c>
      <c r="K19" s="43">
        <v>0</v>
      </c>
      <c r="L19" s="43">
        <v>0</v>
      </c>
      <c r="M19" s="43">
        <v>0</v>
      </c>
      <c r="N19" s="43"/>
      <c r="O19" s="43"/>
      <c r="P19" s="43">
        <v>31333</v>
      </c>
      <c r="Q19" s="28">
        <v>42.487494315598</v>
      </c>
      <c r="R19" s="81"/>
    </row>
    <row r="20" spans="2:18" ht="11.25" thickBot="1">
      <c r="B20" s="37" t="s">
        <v>98</v>
      </c>
      <c r="C20" s="80">
        <v>933012</v>
      </c>
      <c r="D20" s="80">
        <v>14306</v>
      </c>
      <c r="E20" s="80">
        <v>0</v>
      </c>
      <c r="F20" s="80">
        <v>21026</v>
      </c>
      <c r="G20" s="80">
        <v>0</v>
      </c>
      <c r="H20" s="80">
        <v>52448</v>
      </c>
      <c r="I20" s="80">
        <v>0</v>
      </c>
      <c r="J20" s="80">
        <v>780</v>
      </c>
      <c r="K20" s="80">
        <v>0</v>
      </c>
      <c r="L20" s="80">
        <v>4</v>
      </c>
      <c r="M20" s="80">
        <v>0</v>
      </c>
      <c r="N20" s="80"/>
      <c r="O20" s="80"/>
      <c r="P20" s="80">
        <v>1021576</v>
      </c>
      <c r="Q20" s="28">
        <v>33.74739791309358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142</v>
      </c>
    </row>
    <row r="24" spans="2:17" ht="10.5">
      <c r="B24" s="19" t="s">
        <v>102</v>
      </c>
      <c r="C24" s="152">
        <v>15740</v>
      </c>
      <c r="D24" s="152">
        <v>950</v>
      </c>
      <c r="E24" s="152">
        <v>0</v>
      </c>
      <c r="F24" s="152">
        <v>1719</v>
      </c>
      <c r="G24" s="152">
        <v>0</v>
      </c>
      <c r="H24" s="152">
        <v>1484</v>
      </c>
      <c r="I24" s="152">
        <v>0</v>
      </c>
      <c r="J24" s="152">
        <v>129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43">
        <v>20022</v>
      </c>
      <c r="Q24" s="28">
        <v>-17.706535141800252</v>
      </c>
    </row>
    <row r="25" spans="2:17" ht="10.5">
      <c r="B25" s="19" t="s">
        <v>109</v>
      </c>
      <c r="C25" s="152">
        <v>19486</v>
      </c>
      <c r="D25" s="152">
        <v>998</v>
      </c>
      <c r="E25" s="152">
        <v>0</v>
      </c>
      <c r="F25" s="152">
        <v>1610</v>
      </c>
      <c r="G25" s="152">
        <v>0</v>
      </c>
      <c r="H25" s="152">
        <v>1754</v>
      </c>
      <c r="I25" s="152">
        <v>0</v>
      </c>
      <c r="J25" s="152">
        <v>71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43">
        <v>23919</v>
      </c>
      <c r="Q25" s="28">
        <v>-14.33943344196541</v>
      </c>
    </row>
    <row r="26" spans="2:17" ht="10.5">
      <c r="B26" s="19" t="s">
        <v>110</v>
      </c>
      <c r="C26" s="152">
        <v>30554</v>
      </c>
      <c r="D26" s="152">
        <v>1153</v>
      </c>
      <c r="E26" s="152">
        <v>0</v>
      </c>
      <c r="F26" s="152">
        <v>1938</v>
      </c>
      <c r="G26" s="152">
        <v>0</v>
      </c>
      <c r="H26" s="152">
        <v>3846</v>
      </c>
      <c r="I26" s="152">
        <v>0</v>
      </c>
      <c r="J26" s="152">
        <v>24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43">
        <v>37515</v>
      </c>
      <c r="Q26" s="28">
        <v>51.16044806189058</v>
      </c>
    </row>
    <row r="27" spans="2:17" ht="10.5">
      <c r="B27" s="19" t="s">
        <v>135</v>
      </c>
      <c r="C27" s="152">
        <v>64363</v>
      </c>
      <c r="D27" s="152">
        <v>1126</v>
      </c>
      <c r="E27" s="152">
        <v>0</v>
      </c>
      <c r="F27" s="152">
        <v>2140</v>
      </c>
      <c r="G27" s="152">
        <v>0</v>
      </c>
      <c r="H27" s="152">
        <v>4684</v>
      </c>
      <c r="I27" s="152">
        <v>0</v>
      </c>
      <c r="J27" s="152">
        <v>82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43">
        <v>72395</v>
      </c>
      <c r="Q27" s="28">
        <v>53.904207147260784</v>
      </c>
    </row>
    <row r="28" spans="2:17" ht="10.5">
      <c r="B28" s="19" t="s">
        <v>112</v>
      </c>
      <c r="C28" s="152">
        <v>87539</v>
      </c>
      <c r="D28" s="152">
        <v>1125</v>
      </c>
      <c r="E28" s="152">
        <v>0</v>
      </c>
      <c r="F28" s="152">
        <v>1662</v>
      </c>
      <c r="G28" s="152">
        <v>0</v>
      </c>
      <c r="H28" s="152">
        <v>5925</v>
      </c>
      <c r="I28" s="152">
        <v>0</v>
      </c>
      <c r="J28" s="152">
        <v>77</v>
      </c>
      <c r="K28" s="152">
        <v>0</v>
      </c>
      <c r="L28" s="152">
        <v>0</v>
      </c>
      <c r="M28" s="152">
        <v>0</v>
      </c>
      <c r="N28" s="152">
        <v>14</v>
      </c>
      <c r="O28" s="152">
        <v>0</v>
      </c>
      <c r="P28" s="43">
        <v>96342</v>
      </c>
      <c r="Q28" s="28">
        <v>28.005420918367353</v>
      </c>
    </row>
    <row r="29" spans="2:17" ht="10.5">
      <c r="B29" s="19" t="s">
        <v>113</v>
      </c>
      <c r="C29" s="152">
        <v>157642</v>
      </c>
      <c r="D29" s="152">
        <v>942</v>
      </c>
      <c r="E29" s="152">
        <v>0</v>
      </c>
      <c r="F29" s="152">
        <v>1501</v>
      </c>
      <c r="G29" s="152">
        <v>0</v>
      </c>
      <c r="H29" s="152">
        <v>8175</v>
      </c>
      <c r="I29" s="152">
        <v>0</v>
      </c>
      <c r="J29" s="152">
        <v>36</v>
      </c>
      <c r="K29" s="152">
        <v>0</v>
      </c>
      <c r="L29" s="152">
        <v>3</v>
      </c>
      <c r="M29" s="152">
        <v>0</v>
      </c>
      <c r="N29" s="152">
        <v>337</v>
      </c>
      <c r="O29" s="152">
        <v>0</v>
      </c>
      <c r="P29" s="43">
        <v>168636</v>
      </c>
      <c r="Q29" s="28">
        <v>20.73110489049892</v>
      </c>
    </row>
    <row r="30" spans="2:17" ht="10.5">
      <c r="B30" s="19" t="s">
        <v>114</v>
      </c>
      <c r="C30" s="152">
        <v>225312</v>
      </c>
      <c r="D30" s="152">
        <v>1023</v>
      </c>
      <c r="E30" s="152">
        <v>0</v>
      </c>
      <c r="F30" s="152">
        <v>1613</v>
      </c>
      <c r="G30" s="152">
        <v>0</v>
      </c>
      <c r="H30" s="152">
        <v>9692</v>
      </c>
      <c r="I30" s="152">
        <v>0</v>
      </c>
      <c r="J30" s="152">
        <v>850</v>
      </c>
      <c r="K30" s="152">
        <v>0</v>
      </c>
      <c r="L30" s="152">
        <v>0</v>
      </c>
      <c r="M30" s="152">
        <v>0</v>
      </c>
      <c r="N30" s="152">
        <v>434</v>
      </c>
      <c r="O30" s="152">
        <v>0</v>
      </c>
      <c r="P30" s="43">
        <v>238924</v>
      </c>
      <c r="Q30" s="28">
        <v>-2.76733245429832</v>
      </c>
    </row>
    <row r="31" spans="2:17" ht="10.5">
      <c r="B31" s="19" t="s">
        <v>115</v>
      </c>
      <c r="C31" s="152">
        <v>192712</v>
      </c>
      <c r="D31" s="152">
        <v>909</v>
      </c>
      <c r="E31" s="152">
        <v>0</v>
      </c>
      <c r="F31" s="152">
        <v>1828</v>
      </c>
      <c r="G31" s="152">
        <v>0</v>
      </c>
      <c r="H31" s="152">
        <v>13625</v>
      </c>
      <c r="I31" s="152">
        <v>0</v>
      </c>
      <c r="J31" s="152">
        <v>275</v>
      </c>
      <c r="K31" s="152">
        <v>0</v>
      </c>
      <c r="L31" s="152">
        <v>13</v>
      </c>
      <c r="M31" s="152">
        <v>0</v>
      </c>
      <c r="N31" s="152">
        <v>547</v>
      </c>
      <c r="O31" s="152">
        <v>0</v>
      </c>
      <c r="P31" s="43">
        <v>209909</v>
      </c>
      <c r="Q31" s="28">
        <v>24.354409682521805</v>
      </c>
    </row>
    <row r="32" spans="2:17" ht="10.5">
      <c r="B32" s="19" t="s">
        <v>116</v>
      </c>
      <c r="C32" s="43">
        <v>153575</v>
      </c>
      <c r="D32" s="43">
        <v>1076</v>
      </c>
      <c r="E32" s="43">
        <v>0</v>
      </c>
      <c r="F32" s="43">
        <v>1724</v>
      </c>
      <c r="G32" s="43">
        <v>0</v>
      </c>
      <c r="H32" s="43">
        <v>10005</v>
      </c>
      <c r="I32" s="43">
        <v>0</v>
      </c>
      <c r="J32" s="43">
        <v>80</v>
      </c>
      <c r="K32" s="43">
        <v>0</v>
      </c>
      <c r="L32" s="43">
        <v>3</v>
      </c>
      <c r="M32" s="43">
        <v>0</v>
      </c>
      <c r="N32" s="43">
        <v>303</v>
      </c>
      <c r="O32" s="43">
        <v>0</v>
      </c>
      <c r="P32" s="43">
        <v>166766</v>
      </c>
      <c r="Q32" s="28">
        <v>29.084843371442282</v>
      </c>
    </row>
    <row r="33" spans="2:17" ht="10.5">
      <c r="B33" s="19" t="s">
        <v>136</v>
      </c>
      <c r="C33" s="43">
        <v>105741</v>
      </c>
      <c r="D33" s="43">
        <v>1306</v>
      </c>
      <c r="E33" s="43">
        <v>0</v>
      </c>
      <c r="F33" s="43">
        <v>1761</v>
      </c>
      <c r="G33" s="43">
        <v>0</v>
      </c>
      <c r="H33" s="43">
        <v>7125</v>
      </c>
      <c r="I33" s="43">
        <v>0</v>
      </c>
      <c r="J33" s="43">
        <v>35</v>
      </c>
      <c r="K33" s="43">
        <v>0</v>
      </c>
      <c r="L33" s="43">
        <v>1</v>
      </c>
      <c r="M33" s="43">
        <v>0</v>
      </c>
      <c r="N33" s="43">
        <v>0</v>
      </c>
      <c r="O33" s="43">
        <v>0</v>
      </c>
      <c r="P33" s="43">
        <v>115969</v>
      </c>
      <c r="Q33" s="28">
        <v>39.216816124656376</v>
      </c>
    </row>
    <row r="34" spans="2:17" ht="10.5">
      <c r="B34" s="19" t="s">
        <v>118</v>
      </c>
      <c r="C34" s="43">
        <v>24845</v>
      </c>
      <c r="D34" s="43">
        <v>1074</v>
      </c>
      <c r="E34" s="43">
        <v>0</v>
      </c>
      <c r="F34" s="43">
        <v>1836</v>
      </c>
      <c r="G34" s="43">
        <v>0</v>
      </c>
      <c r="H34" s="43">
        <v>4750</v>
      </c>
      <c r="I34" s="43">
        <v>0</v>
      </c>
      <c r="J34" s="43">
        <v>80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32585</v>
      </c>
      <c r="Q34" s="28">
        <v>34.78800413650465</v>
      </c>
    </row>
    <row r="35" spans="2:18" ht="10.5">
      <c r="B35" s="19" t="s">
        <v>119</v>
      </c>
      <c r="C35" s="43">
        <v>35848</v>
      </c>
      <c r="D35" s="43">
        <v>1219</v>
      </c>
      <c r="E35" s="43">
        <v>0</v>
      </c>
      <c r="F35" s="43">
        <v>1877</v>
      </c>
      <c r="G35" s="43">
        <v>0</v>
      </c>
      <c r="H35" s="43">
        <v>2607</v>
      </c>
      <c r="I35" s="43">
        <v>0</v>
      </c>
      <c r="J35" s="43">
        <v>98</v>
      </c>
      <c r="K35" s="43">
        <v>0</v>
      </c>
      <c r="L35" s="43">
        <v>3</v>
      </c>
      <c r="M35" s="43">
        <v>0</v>
      </c>
      <c r="N35" s="43">
        <v>0</v>
      </c>
      <c r="O35" s="43">
        <v>0</v>
      </c>
      <c r="P35" s="43">
        <v>41652</v>
      </c>
      <c r="Q35" s="28">
        <v>32.93332907796891</v>
      </c>
      <c r="R35" s="81"/>
    </row>
    <row r="36" spans="2:18" ht="11.25" thickBot="1">
      <c r="B36" s="37" t="s">
        <v>98</v>
      </c>
      <c r="C36" s="80">
        <v>1113357</v>
      </c>
      <c r="D36" s="80">
        <v>12901</v>
      </c>
      <c r="E36" s="80">
        <v>0</v>
      </c>
      <c r="F36" s="80">
        <v>21209</v>
      </c>
      <c r="G36" s="80">
        <v>0</v>
      </c>
      <c r="H36" s="80">
        <v>73672</v>
      </c>
      <c r="I36" s="80">
        <v>0</v>
      </c>
      <c r="J36" s="80">
        <v>1837</v>
      </c>
      <c r="K36" s="80">
        <v>0</v>
      </c>
      <c r="L36" s="80">
        <v>23</v>
      </c>
      <c r="M36" s="80">
        <v>0</v>
      </c>
      <c r="N36" s="80">
        <v>1635</v>
      </c>
      <c r="O36" s="80">
        <v>0</v>
      </c>
      <c r="P36" s="80">
        <v>1224634</v>
      </c>
      <c r="Q36" s="28">
        <v>19.87693524515064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144</v>
      </c>
    </row>
    <row r="39" spans="2:17" ht="10.5">
      <c r="B39" s="19" t="s">
        <v>102</v>
      </c>
      <c r="C39" s="42">
        <v>22535</v>
      </c>
      <c r="D39" s="42">
        <v>1376</v>
      </c>
      <c r="E39" s="42">
        <v>0</v>
      </c>
      <c r="F39" s="42">
        <v>1944</v>
      </c>
      <c r="G39" s="42">
        <v>0</v>
      </c>
      <c r="H39" s="42">
        <v>1990</v>
      </c>
      <c r="I39" s="42">
        <v>0</v>
      </c>
      <c r="J39" s="42">
        <v>56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27901</v>
      </c>
      <c r="Q39" s="164">
        <v>39.35171311557286</v>
      </c>
    </row>
    <row r="40" spans="2:17" ht="10.5">
      <c r="B40" s="19" t="s">
        <v>109</v>
      </c>
      <c r="C40" s="42">
        <v>27995</v>
      </c>
      <c r="D40" s="42">
        <v>843</v>
      </c>
      <c r="E40" s="42">
        <v>0</v>
      </c>
      <c r="F40" s="42">
        <v>2019</v>
      </c>
      <c r="G40" s="42">
        <v>0</v>
      </c>
      <c r="H40" s="42">
        <v>1849</v>
      </c>
      <c r="I40" s="42">
        <v>0</v>
      </c>
      <c r="J40" s="42">
        <v>65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32771</v>
      </c>
      <c r="Q40" s="164">
        <v>37.008236130273</v>
      </c>
    </row>
    <row r="41" spans="2:17" ht="10.5">
      <c r="B41" s="19" t="s">
        <v>110</v>
      </c>
      <c r="C41" s="42">
        <v>10290</v>
      </c>
      <c r="D41" s="42">
        <v>108</v>
      </c>
      <c r="E41" s="42">
        <v>0</v>
      </c>
      <c r="F41" s="42">
        <v>559</v>
      </c>
      <c r="G41" s="42">
        <v>0</v>
      </c>
      <c r="H41" s="42">
        <v>922</v>
      </c>
      <c r="I41" s="42">
        <v>0</v>
      </c>
      <c r="J41" s="42">
        <v>41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11920</v>
      </c>
      <c r="Q41" s="164">
        <v>-68.22604291616688</v>
      </c>
    </row>
    <row r="42" spans="2:17" ht="10.5">
      <c r="B42" s="19" t="s">
        <v>135</v>
      </c>
      <c r="C42" s="42">
        <v>49</v>
      </c>
      <c r="D42" s="42">
        <v>0</v>
      </c>
      <c r="E42" s="42">
        <v>0</v>
      </c>
      <c r="F42" s="42">
        <v>3</v>
      </c>
      <c r="G42" s="42">
        <v>0</v>
      </c>
      <c r="H42" s="42">
        <v>0</v>
      </c>
      <c r="I42" s="42">
        <v>0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53</v>
      </c>
      <c r="Q42" s="164">
        <v>-99.92679052420748</v>
      </c>
    </row>
    <row r="43" spans="2:17" ht="10.5">
      <c r="B43" s="19" t="s">
        <v>112</v>
      </c>
      <c r="C43" s="42">
        <v>6</v>
      </c>
      <c r="D43" s="42">
        <v>1</v>
      </c>
      <c r="E43" s="42">
        <v>0</v>
      </c>
      <c r="F43" s="42">
        <v>23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30</v>
      </c>
      <c r="Q43" s="164">
        <v>-99.96886093292645</v>
      </c>
    </row>
    <row r="44" spans="2:17" ht="10.5">
      <c r="B44" s="19" t="s">
        <v>113</v>
      </c>
      <c r="C44" s="42">
        <v>15016</v>
      </c>
      <c r="D44" s="42">
        <v>51</v>
      </c>
      <c r="E44" s="42">
        <v>0</v>
      </c>
      <c r="F44" s="42">
        <v>166</v>
      </c>
      <c r="G44" s="42">
        <v>0</v>
      </c>
      <c r="H44" s="42">
        <v>15</v>
      </c>
      <c r="I44" s="42">
        <v>0</v>
      </c>
      <c r="J44" s="42">
        <v>22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15270</v>
      </c>
      <c r="Q44" s="164">
        <v>-90.94499395146943</v>
      </c>
    </row>
    <row r="45" spans="2:17" ht="10.5">
      <c r="B45" s="19" t="s">
        <v>114</v>
      </c>
      <c r="C45" s="42">
        <v>57082</v>
      </c>
      <c r="D45" s="42">
        <v>103</v>
      </c>
      <c r="E45" s="42">
        <v>0</v>
      </c>
      <c r="F45" s="42">
        <v>604</v>
      </c>
      <c r="G45" s="42">
        <v>0</v>
      </c>
      <c r="H45" s="42">
        <v>61</v>
      </c>
      <c r="I45" s="42">
        <v>0</v>
      </c>
      <c r="J45" s="42">
        <v>14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57864</v>
      </c>
      <c r="Q45" s="164">
        <v>-75.78142003314862</v>
      </c>
    </row>
    <row r="46" spans="2:17" ht="10.5">
      <c r="B46" s="19" t="s">
        <v>115</v>
      </c>
      <c r="C46" s="42">
        <v>65789</v>
      </c>
      <c r="D46" s="42">
        <v>82</v>
      </c>
      <c r="E46" s="42">
        <v>0</v>
      </c>
      <c r="F46" s="42">
        <v>472</v>
      </c>
      <c r="G46" s="42">
        <v>0</v>
      </c>
      <c r="H46" s="42">
        <v>25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66368</v>
      </c>
      <c r="Q46" s="164">
        <v>-68.38248955499763</v>
      </c>
    </row>
    <row r="47" spans="2:17" ht="10.5">
      <c r="B47" s="19" t="s">
        <v>116</v>
      </c>
      <c r="C47" s="42">
        <v>42284</v>
      </c>
      <c r="D47" s="42">
        <v>79</v>
      </c>
      <c r="E47" s="42">
        <v>0</v>
      </c>
      <c r="F47" s="42">
        <v>437</v>
      </c>
      <c r="G47" s="42">
        <v>0</v>
      </c>
      <c r="H47" s="42">
        <v>39</v>
      </c>
      <c r="I47" s="42">
        <v>0</v>
      </c>
      <c r="J47" s="42">
        <v>13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42852</v>
      </c>
      <c r="Q47" s="164">
        <v>-74.30411474761043</v>
      </c>
    </row>
    <row r="48" spans="2:17" ht="10.5">
      <c r="B48" s="19" t="s">
        <v>136</v>
      </c>
      <c r="C48" s="42">
        <v>24474</v>
      </c>
      <c r="D48" s="42">
        <v>90</v>
      </c>
      <c r="E48" s="42">
        <v>0</v>
      </c>
      <c r="F48" s="42">
        <v>445</v>
      </c>
      <c r="G48" s="42">
        <v>0</v>
      </c>
      <c r="H48" s="42">
        <v>28</v>
      </c>
      <c r="I48" s="42">
        <v>0</v>
      </c>
      <c r="J48" s="42">
        <v>6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25043</v>
      </c>
      <c r="Q48" s="164">
        <v>-78.40543593546552</v>
      </c>
    </row>
    <row r="49" spans="2:17" ht="10.5">
      <c r="B49" s="19" t="s">
        <v>118</v>
      </c>
      <c r="C49" s="42">
        <v>6761</v>
      </c>
      <c r="D49" s="42">
        <v>45</v>
      </c>
      <c r="E49" s="42">
        <v>0</v>
      </c>
      <c r="F49" s="42">
        <v>312</v>
      </c>
      <c r="G49" s="42">
        <v>0</v>
      </c>
      <c r="H49" s="42">
        <v>108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7226</v>
      </c>
      <c r="Q49" s="164">
        <v>-77.82415221727788</v>
      </c>
    </row>
    <row r="50" spans="2:17" ht="10.5">
      <c r="B50" s="19" t="s">
        <v>119</v>
      </c>
      <c r="C50" s="152">
        <v>9663</v>
      </c>
      <c r="D50" s="152">
        <v>36</v>
      </c>
      <c r="E50" s="152">
        <v>0</v>
      </c>
      <c r="F50" s="152">
        <v>334</v>
      </c>
      <c r="G50" s="152">
        <v>0</v>
      </c>
      <c r="H50" s="152">
        <v>108</v>
      </c>
      <c r="I50" s="152">
        <v>0</v>
      </c>
      <c r="J50" s="152">
        <v>3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43">
        <v>10144</v>
      </c>
      <c r="Q50" s="28">
        <v>-75.64582733122059</v>
      </c>
    </row>
    <row r="51" spans="2:18" ht="11.25" thickBot="1">
      <c r="B51" s="37" t="s">
        <v>98</v>
      </c>
      <c r="C51" s="80">
        <v>281944</v>
      </c>
      <c r="D51" s="80">
        <v>2814</v>
      </c>
      <c r="E51" s="80">
        <v>0</v>
      </c>
      <c r="F51" s="80">
        <v>7318</v>
      </c>
      <c r="G51" s="80">
        <v>0</v>
      </c>
      <c r="H51" s="80">
        <v>5145</v>
      </c>
      <c r="I51" s="80">
        <v>0</v>
      </c>
      <c r="J51" s="80">
        <v>221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297442</v>
      </c>
      <c r="Q51" s="165">
        <v>-75.7117636779642</v>
      </c>
      <c r="R51" s="81"/>
    </row>
    <row r="52" spans="2:17" ht="11.25" thickBot="1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6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153</v>
      </c>
    </row>
    <row r="54" spans="2:17" ht="10.5">
      <c r="B54" s="19" t="s">
        <v>102</v>
      </c>
      <c r="C54" s="42">
        <v>4347</v>
      </c>
      <c r="D54" s="42">
        <v>48</v>
      </c>
      <c r="E54" s="42">
        <v>0</v>
      </c>
      <c r="F54" s="42">
        <v>345</v>
      </c>
      <c r="G54" s="42">
        <v>0</v>
      </c>
      <c r="H54" s="42">
        <v>4</v>
      </c>
      <c r="I54" s="42">
        <v>0</v>
      </c>
      <c r="J54" s="42">
        <v>8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4752</v>
      </c>
      <c r="Q54" s="164">
        <v>-82.96835238880327</v>
      </c>
    </row>
    <row r="55" spans="2:17" ht="10.5">
      <c r="B55" s="19" t="s">
        <v>109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64"/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4"/>
    </row>
    <row r="57" spans="2:17" ht="10.5">
      <c r="B57" s="19" t="s">
        <v>135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4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4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4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4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4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4"/>
    </row>
    <row r="63" spans="2:17" ht="10.5">
      <c r="B63" s="19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4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4"/>
    </row>
    <row r="65" spans="2:17" ht="10.5">
      <c r="B65" s="19" t="s">
        <v>119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43"/>
      <c r="Q65" s="164"/>
    </row>
    <row r="66" spans="2:17" ht="11.25" thickBot="1">
      <c r="B66" s="37" t="s">
        <v>98</v>
      </c>
      <c r="C66" s="80">
        <v>4347</v>
      </c>
      <c r="D66" s="80">
        <v>48</v>
      </c>
      <c r="E66" s="80">
        <v>0</v>
      </c>
      <c r="F66" s="80">
        <v>345</v>
      </c>
      <c r="G66" s="80">
        <v>0</v>
      </c>
      <c r="H66" s="80">
        <v>4</v>
      </c>
      <c r="I66" s="80">
        <v>0</v>
      </c>
      <c r="J66" s="80">
        <v>8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4752</v>
      </c>
      <c r="Q66" s="164">
        <v>-82.96835238880327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0" t="s">
        <v>128</v>
      </c>
      <c r="C2" s="200"/>
      <c r="D2" s="200"/>
      <c r="E2" s="200"/>
      <c r="F2" s="200"/>
      <c r="G2" s="200"/>
    </row>
    <row r="3" spans="2:7" ht="16.5" thickBot="1">
      <c r="B3" s="201"/>
      <c r="C3" s="201"/>
      <c r="D3" s="201"/>
      <c r="E3" s="201"/>
      <c r="F3" s="201"/>
      <c r="G3" s="201"/>
    </row>
    <row r="4" spans="2:7" ht="15.75">
      <c r="B4" s="44"/>
      <c r="C4" s="45"/>
      <c r="D4" s="45" t="s">
        <v>129</v>
      </c>
      <c r="E4" s="45"/>
      <c r="F4" s="202" t="s">
        <v>130</v>
      </c>
      <c r="G4" s="203"/>
    </row>
    <row r="5" spans="2:7" ht="16.5" thickBot="1">
      <c r="B5" s="46"/>
      <c r="C5" s="47"/>
      <c r="D5" s="48" t="s">
        <v>131</v>
      </c>
      <c r="E5" s="47"/>
      <c r="F5" s="204" t="s">
        <v>132</v>
      </c>
      <c r="G5" s="205"/>
    </row>
    <row r="6" spans="2:7" ht="16.5" thickBot="1">
      <c r="B6" s="49"/>
      <c r="C6" s="50">
        <v>2019</v>
      </c>
      <c r="D6" s="50">
        <v>2020</v>
      </c>
      <c r="E6" s="50">
        <v>2021</v>
      </c>
      <c r="F6" s="50" t="s">
        <v>139</v>
      </c>
      <c r="G6" s="51" t="s">
        <v>145</v>
      </c>
    </row>
    <row r="7" spans="2:7" ht="15.75">
      <c r="B7" s="52" t="s">
        <v>102</v>
      </c>
      <c r="C7" s="53">
        <v>20022</v>
      </c>
      <c r="D7" s="53">
        <v>27901</v>
      </c>
      <c r="E7" s="53">
        <v>4752</v>
      </c>
      <c r="F7" s="54">
        <v>39.35171311557286</v>
      </c>
      <c r="G7" s="55">
        <v>-82.96835238880327</v>
      </c>
    </row>
    <row r="8" spans="2:7" ht="15.75">
      <c r="B8" s="52" t="s">
        <v>109</v>
      </c>
      <c r="C8" s="53">
        <v>23919</v>
      </c>
      <c r="D8" s="53">
        <v>32771</v>
      </c>
      <c r="E8" s="53"/>
      <c r="F8" s="54">
        <v>37.008236130273</v>
      </c>
      <c r="G8" s="55"/>
    </row>
    <row r="9" spans="2:7" ht="15.75">
      <c r="B9" s="52" t="s">
        <v>110</v>
      </c>
      <c r="C9" s="53">
        <v>37515</v>
      </c>
      <c r="D9" s="53">
        <v>11920</v>
      </c>
      <c r="E9" s="53"/>
      <c r="F9" s="54">
        <v>-68.22604291616688</v>
      </c>
      <c r="G9" s="55"/>
    </row>
    <row r="10" spans="2:7" ht="15.75">
      <c r="B10" s="52" t="s">
        <v>111</v>
      </c>
      <c r="C10" s="53">
        <v>72395</v>
      </c>
      <c r="D10" s="53">
        <v>53</v>
      </c>
      <c r="E10" s="53"/>
      <c r="F10" s="54">
        <v>-99.92679052420748</v>
      </c>
      <c r="G10" s="55"/>
    </row>
    <row r="11" spans="2:7" ht="15.75">
      <c r="B11" s="52" t="s">
        <v>112</v>
      </c>
      <c r="C11" s="53">
        <v>96342</v>
      </c>
      <c r="D11" s="53">
        <v>30</v>
      </c>
      <c r="E11" s="53"/>
      <c r="F11" s="54">
        <v>-99.96886093292645</v>
      </c>
      <c r="G11" s="55"/>
    </row>
    <row r="12" spans="2:7" ht="15.75">
      <c r="B12" s="52" t="s">
        <v>113</v>
      </c>
      <c r="C12" s="53">
        <v>168636</v>
      </c>
      <c r="D12" s="53">
        <v>15270</v>
      </c>
      <c r="E12" s="53"/>
      <c r="F12" s="54">
        <v>-90.94499395146943</v>
      </c>
      <c r="G12" s="55"/>
    </row>
    <row r="13" spans="2:7" ht="15.75">
      <c r="B13" s="52" t="s">
        <v>114</v>
      </c>
      <c r="C13" s="53">
        <v>238924</v>
      </c>
      <c r="D13" s="53">
        <v>57864</v>
      </c>
      <c r="E13" s="53"/>
      <c r="F13" s="54">
        <v>-75.78142003314862</v>
      </c>
      <c r="G13" s="55"/>
    </row>
    <row r="14" spans="2:7" ht="15.75">
      <c r="B14" s="52" t="s">
        <v>115</v>
      </c>
      <c r="C14" s="53">
        <v>209909</v>
      </c>
      <c r="D14" s="53">
        <v>66368</v>
      </c>
      <c r="E14" s="53"/>
      <c r="F14" s="54">
        <v>-68.38248955499763</v>
      </c>
      <c r="G14" s="55"/>
    </row>
    <row r="15" spans="2:7" ht="15.75">
      <c r="B15" s="52" t="s">
        <v>116</v>
      </c>
      <c r="C15" s="53">
        <v>166766</v>
      </c>
      <c r="D15" s="53">
        <v>42852</v>
      </c>
      <c r="E15" s="53"/>
      <c r="F15" s="54">
        <v>-74.30411474761043</v>
      </c>
      <c r="G15" s="55"/>
    </row>
    <row r="16" spans="2:7" ht="15.75">
      <c r="B16" s="52" t="s">
        <v>117</v>
      </c>
      <c r="C16" s="53">
        <v>115969</v>
      </c>
      <c r="D16" s="53">
        <v>25043</v>
      </c>
      <c r="E16" s="53"/>
      <c r="F16" s="54">
        <v>-78.40543593546552</v>
      </c>
      <c r="G16" s="55"/>
    </row>
    <row r="17" spans="2:7" ht="15.75">
      <c r="B17" s="52" t="s">
        <v>118</v>
      </c>
      <c r="C17" s="53">
        <v>32585</v>
      </c>
      <c r="D17" s="53">
        <v>7226</v>
      </c>
      <c r="E17" s="53"/>
      <c r="F17" s="54">
        <v>-77.82415221727788</v>
      </c>
      <c r="G17" s="55"/>
    </row>
    <row r="18" spans="2:7" ht="16.5" thickBot="1">
      <c r="B18" s="52" t="s">
        <v>119</v>
      </c>
      <c r="C18" s="53">
        <v>41652</v>
      </c>
      <c r="D18" s="53">
        <v>10144</v>
      </c>
      <c r="E18" s="53"/>
      <c r="F18" s="54">
        <v>-75.64582733122059</v>
      </c>
      <c r="G18" s="55"/>
    </row>
    <row r="19" spans="2:7" ht="16.5" thickBot="1">
      <c r="B19" s="108" t="s">
        <v>138</v>
      </c>
      <c r="C19" s="106">
        <v>20022</v>
      </c>
      <c r="D19" s="106">
        <v>27901</v>
      </c>
      <c r="E19" s="106">
        <v>4752</v>
      </c>
      <c r="F19" s="109">
        <v>39.35171311557286</v>
      </c>
      <c r="G19" s="110">
        <v>-82.96835238880327</v>
      </c>
    </row>
    <row r="20" spans="2:7" ht="16.5" thickBot="1">
      <c r="B20" s="94" t="s">
        <v>7</v>
      </c>
      <c r="C20" s="56">
        <v>1224634</v>
      </c>
      <c r="D20" s="56">
        <v>297442</v>
      </c>
      <c r="E20" s="56">
        <v>4752</v>
      </c>
      <c r="F20" s="57">
        <v>-75.7117636779642</v>
      </c>
      <c r="G20" s="88">
        <v>-98.40237760639049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S13" sqref="S1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6" t="s">
        <v>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1:16" ht="18" customHeight="1">
      <c r="K3" s="207" t="s">
        <v>134</v>
      </c>
      <c r="L3" s="207"/>
      <c r="M3" s="207"/>
      <c r="N3" s="207"/>
      <c r="O3" s="207"/>
      <c r="P3" s="207"/>
    </row>
    <row r="4" spans="2:16" ht="18" customHeight="1">
      <c r="B4" s="208">
        <v>2019</v>
      </c>
      <c r="C4" s="209"/>
      <c r="D4" s="210"/>
      <c r="E4" s="208">
        <v>2020</v>
      </c>
      <c r="F4" s="209"/>
      <c r="G4" s="210"/>
      <c r="H4" s="208">
        <v>2021</v>
      </c>
      <c r="I4" s="209"/>
      <c r="J4" s="210"/>
      <c r="K4" s="207" t="s">
        <v>92</v>
      </c>
      <c r="L4" s="207"/>
      <c r="M4" s="207" t="s">
        <v>93</v>
      </c>
      <c r="N4" s="207"/>
      <c r="O4" s="207" t="s">
        <v>98</v>
      </c>
      <c r="P4" s="207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146</v>
      </c>
      <c r="M5" s="59" t="s">
        <v>140</v>
      </c>
      <c r="N5" s="59" t="s">
        <v>146</v>
      </c>
      <c r="O5" s="59" t="s">
        <v>140</v>
      </c>
      <c r="P5" s="59" t="s">
        <v>146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60">
        <v>4752</v>
      </c>
      <c r="K6" s="40">
        <v>43.1702668360864</v>
      </c>
      <c r="L6" s="40">
        <v>-80.7100066563124</v>
      </c>
      <c r="M6" s="40">
        <v>25.315273236805226</v>
      </c>
      <c r="N6" s="40">
        <v>-92.45247856876631</v>
      </c>
      <c r="O6" s="40">
        <v>39.35171311557286</v>
      </c>
      <c r="P6" s="40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/>
      <c r="I7" s="39"/>
      <c r="J7" s="60"/>
      <c r="K7" s="40">
        <v>43.667248280817006</v>
      </c>
      <c r="L7" s="40"/>
      <c r="M7" s="40">
        <v>7.737423866456128</v>
      </c>
      <c r="N7" s="40"/>
      <c r="O7" s="40">
        <v>37.008236130273</v>
      </c>
      <c r="P7" s="40"/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60"/>
      <c r="K8" s="40">
        <v>-66.32192184329384</v>
      </c>
      <c r="L8" s="40"/>
      <c r="M8" s="40">
        <v>-76.58382416319495</v>
      </c>
      <c r="N8" s="40"/>
      <c r="O8" s="40">
        <v>-68.22604291616688</v>
      </c>
      <c r="P8" s="40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60"/>
      <c r="K9" s="40">
        <v>-99.92386930379256</v>
      </c>
      <c r="L9" s="40"/>
      <c r="M9" s="40">
        <v>-99.95019920318725</v>
      </c>
      <c r="N9" s="40"/>
      <c r="O9" s="40">
        <v>-99.92679052420748</v>
      </c>
      <c r="P9" s="40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60"/>
      <c r="K10" s="40">
        <v>-99.99314591210775</v>
      </c>
      <c r="L10" s="40"/>
      <c r="M10" s="40">
        <v>-99.72736567079404</v>
      </c>
      <c r="N10" s="40"/>
      <c r="O10" s="40">
        <v>-99.96886093292645</v>
      </c>
      <c r="P10" s="40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60"/>
      <c r="K11" s="40">
        <v>-90.47461970794586</v>
      </c>
      <c r="L11" s="40"/>
      <c r="M11" s="40">
        <v>-97.68964889939967</v>
      </c>
      <c r="N11" s="40"/>
      <c r="O11" s="40">
        <v>-90.94499395146943</v>
      </c>
      <c r="P11" s="40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60"/>
      <c r="K12" s="40">
        <v>-74.66535293282203</v>
      </c>
      <c r="L12" s="40"/>
      <c r="M12" s="40">
        <v>-94.25506905671467</v>
      </c>
      <c r="N12" s="40"/>
      <c r="O12" s="40">
        <v>-75.78142003314862</v>
      </c>
      <c r="P12" s="40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60"/>
      <c r="K13" s="40">
        <v>-65.86149279754245</v>
      </c>
      <c r="L13" s="40"/>
      <c r="M13" s="40">
        <v>-96.63313368610804</v>
      </c>
      <c r="N13" s="40"/>
      <c r="O13" s="40">
        <v>-68.38248955499763</v>
      </c>
      <c r="P13" s="40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60"/>
      <c r="K14" s="40">
        <v>-72.46687286342178</v>
      </c>
      <c r="L14" s="40"/>
      <c r="M14" s="40">
        <v>-95.6940338109317</v>
      </c>
      <c r="N14" s="40"/>
      <c r="O14" s="40">
        <v>-74.30411474761043</v>
      </c>
      <c r="P14" s="40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60"/>
      <c r="K15" s="40">
        <v>-76.85476778165517</v>
      </c>
      <c r="L15" s="40"/>
      <c r="M15" s="40">
        <v>-94.43684004692999</v>
      </c>
      <c r="N15" s="40"/>
      <c r="O15" s="40">
        <v>-78.40543593546552</v>
      </c>
      <c r="P15" s="40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60"/>
      <c r="K16" s="40">
        <v>-72.78728114308714</v>
      </c>
      <c r="L16" s="40"/>
      <c r="M16" s="40">
        <v>-93.9922480620155</v>
      </c>
      <c r="N16" s="40"/>
      <c r="O16" s="40">
        <v>-77.82415221727788</v>
      </c>
      <c r="P16" s="40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60"/>
      <c r="K17" s="40">
        <v>-73.0445213122071</v>
      </c>
      <c r="L17" s="40"/>
      <c r="M17" s="40">
        <v>-91.71261199172984</v>
      </c>
      <c r="N17" s="40"/>
      <c r="O17" s="40">
        <v>-75.64582733122059</v>
      </c>
      <c r="P17" s="40"/>
      <c r="R17" s="38"/>
    </row>
    <row r="18" spans="1:18" ht="31.5">
      <c r="A18" s="111" t="s">
        <v>138</v>
      </c>
      <c r="B18" s="39">
        <f aca="true" t="shared" si="0" ref="B18:G18">SUM(B6)</f>
        <v>15740</v>
      </c>
      <c r="C18" s="39">
        <f t="shared" si="0"/>
        <v>4282</v>
      </c>
      <c r="D18" s="39">
        <f t="shared" si="0"/>
        <v>20022</v>
      </c>
      <c r="E18" s="39">
        <f t="shared" si="0"/>
        <v>22535</v>
      </c>
      <c r="F18" s="39">
        <f t="shared" si="0"/>
        <v>5366</v>
      </c>
      <c r="G18" s="39">
        <f t="shared" si="0"/>
        <v>27901</v>
      </c>
      <c r="H18" s="39">
        <v>4347</v>
      </c>
      <c r="I18" s="39">
        <v>405</v>
      </c>
      <c r="J18" s="39">
        <v>4752</v>
      </c>
      <c r="K18" s="40">
        <v>43.1702668360864</v>
      </c>
      <c r="L18" s="40">
        <v>-80.7100066563124</v>
      </c>
      <c r="M18" s="40">
        <v>25.315273236805226</v>
      </c>
      <c r="N18" s="40">
        <v>-92.45247856876631</v>
      </c>
      <c r="O18" s="40">
        <v>39.35171311557286</v>
      </c>
      <c r="P18" s="40">
        <v>-82.96835238880327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4347</v>
      </c>
      <c r="I19" s="39">
        <v>405</v>
      </c>
      <c r="J19" s="39">
        <v>4752</v>
      </c>
      <c r="K19" s="40">
        <v>-74.67622694248116</v>
      </c>
      <c r="L19" s="40">
        <v>-98.45820446613513</v>
      </c>
      <c r="M19" s="40">
        <v>-86.07259361772873</v>
      </c>
      <c r="N19" s="40">
        <v>-97.38675958188153</v>
      </c>
      <c r="O19" s="40">
        <v>-75.7117636779642</v>
      </c>
      <c r="P19" s="40">
        <v>-98.40237760639049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5">
      <selection activeCell="M54" sqref="M5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1" t="s">
        <v>98</v>
      </c>
      <c r="D1" s="211"/>
      <c r="E1" s="211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7" t="s">
        <v>0</v>
      </c>
      <c r="C4" s="138">
        <v>7481</v>
      </c>
      <c r="D4" s="138">
        <v>130652</v>
      </c>
      <c r="E4" s="138">
        <v>2104</v>
      </c>
    </row>
    <row r="5" spans="2:5" ht="12.75">
      <c r="B5" s="139" t="s">
        <v>33</v>
      </c>
      <c r="C5" s="140">
        <v>743</v>
      </c>
      <c r="D5" s="140">
        <v>3712</v>
      </c>
      <c r="E5" s="140">
        <v>866</v>
      </c>
    </row>
    <row r="6" spans="2:5" ht="12.75">
      <c r="B6" s="139" t="s">
        <v>44</v>
      </c>
      <c r="C6" s="140">
        <v>888</v>
      </c>
      <c r="D6" s="140">
        <v>11469</v>
      </c>
      <c r="E6" s="140">
        <v>410</v>
      </c>
    </row>
    <row r="7" spans="2:5" ht="12.75">
      <c r="B7" s="139" t="s">
        <v>21</v>
      </c>
      <c r="C7" s="140">
        <v>1514</v>
      </c>
      <c r="D7" s="140">
        <v>21377</v>
      </c>
      <c r="E7" s="140">
        <v>341</v>
      </c>
    </row>
    <row r="8" spans="2:5" ht="12.75">
      <c r="B8" s="139" t="s">
        <v>9</v>
      </c>
      <c r="C8" s="140">
        <v>343</v>
      </c>
      <c r="D8" s="140">
        <v>14016</v>
      </c>
      <c r="E8" s="140">
        <v>120</v>
      </c>
    </row>
    <row r="9" spans="2:5" ht="12.75">
      <c r="B9" s="139" t="s">
        <v>8</v>
      </c>
      <c r="C9" s="140">
        <v>473</v>
      </c>
      <c r="D9" s="140">
        <v>6378</v>
      </c>
      <c r="E9" s="140">
        <v>93</v>
      </c>
    </row>
    <row r="10" spans="2:5" ht="12.75">
      <c r="B10" s="139" t="s">
        <v>20</v>
      </c>
      <c r="C10" s="140">
        <v>288</v>
      </c>
      <c r="D10" s="140">
        <v>6658</v>
      </c>
      <c r="E10" s="140">
        <v>87</v>
      </c>
    </row>
    <row r="11" spans="2:5" ht="12.75">
      <c r="B11" s="139" t="s">
        <v>3</v>
      </c>
      <c r="C11" s="140">
        <v>227</v>
      </c>
      <c r="D11" s="140">
        <v>2316</v>
      </c>
      <c r="E11" s="140">
        <v>74</v>
      </c>
    </row>
    <row r="12" spans="2:5" ht="12.75">
      <c r="B12" s="139" t="s">
        <v>10</v>
      </c>
      <c r="C12" s="140">
        <v>58</v>
      </c>
      <c r="D12" s="140">
        <v>4167</v>
      </c>
      <c r="E12" s="140">
        <v>69</v>
      </c>
    </row>
    <row r="13" spans="2:5" ht="12.75">
      <c r="B13" s="139" t="s">
        <v>16</v>
      </c>
      <c r="C13" s="140">
        <v>320</v>
      </c>
      <c r="D13" s="140">
        <v>9908</v>
      </c>
      <c r="E13" s="140">
        <v>68</v>
      </c>
    </row>
    <row r="14" spans="2:5" ht="12.75">
      <c r="B14" s="16" t="s">
        <v>79</v>
      </c>
      <c r="C14" s="154">
        <v>929</v>
      </c>
      <c r="D14" s="154">
        <v>3076</v>
      </c>
      <c r="E14" s="154">
        <v>62</v>
      </c>
    </row>
    <row r="15" spans="2:5" ht="12.75">
      <c r="B15" s="15" t="s">
        <v>51</v>
      </c>
      <c r="C15" s="21">
        <v>312</v>
      </c>
      <c r="D15" s="21">
        <v>3956</v>
      </c>
      <c r="E15" s="21">
        <v>59</v>
      </c>
    </row>
    <row r="16" spans="2:5" ht="12.75">
      <c r="B16" s="16" t="s">
        <v>80</v>
      </c>
      <c r="C16" s="154">
        <v>303</v>
      </c>
      <c r="D16" s="154">
        <v>1500</v>
      </c>
      <c r="E16" s="154">
        <v>49</v>
      </c>
    </row>
    <row r="17" spans="2:5" ht="12.75">
      <c r="B17" s="16" t="s">
        <v>36</v>
      </c>
      <c r="C17" s="154">
        <v>93</v>
      </c>
      <c r="D17" s="154">
        <v>523</v>
      </c>
      <c r="E17" s="154">
        <v>37</v>
      </c>
    </row>
    <row r="18" spans="2:5" ht="12.75">
      <c r="B18" s="16" t="s">
        <v>41</v>
      </c>
      <c r="C18" s="154">
        <v>283</v>
      </c>
      <c r="D18" s="154">
        <v>1905</v>
      </c>
      <c r="E18" s="154">
        <v>35</v>
      </c>
    </row>
    <row r="19" spans="2:5" ht="12.75">
      <c r="B19" s="16" t="s">
        <v>52</v>
      </c>
      <c r="C19" s="154">
        <v>92</v>
      </c>
      <c r="D19" s="154">
        <v>1195</v>
      </c>
      <c r="E19" s="154">
        <v>29</v>
      </c>
    </row>
    <row r="20" spans="2:5" ht="12.75">
      <c r="B20" s="16" t="s">
        <v>12</v>
      </c>
      <c r="C20" s="154">
        <v>135</v>
      </c>
      <c r="D20" s="154">
        <v>1557</v>
      </c>
      <c r="E20" s="154">
        <v>27</v>
      </c>
    </row>
    <row r="21" spans="2:5" ht="12.75">
      <c r="B21" s="16" t="s">
        <v>1</v>
      </c>
      <c r="C21" s="154">
        <v>1090</v>
      </c>
      <c r="D21" s="154">
        <v>34847</v>
      </c>
      <c r="E21" s="154">
        <v>22</v>
      </c>
    </row>
    <row r="22" spans="2:5" ht="12.75">
      <c r="B22" s="16" t="s">
        <v>18</v>
      </c>
      <c r="C22" s="154">
        <v>147</v>
      </c>
      <c r="D22" s="154">
        <v>3086</v>
      </c>
      <c r="E22" s="154">
        <v>21</v>
      </c>
    </row>
    <row r="23" spans="2:5" ht="12.75">
      <c r="B23" s="16" t="s">
        <v>73</v>
      </c>
      <c r="C23" s="154">
        <v>34</v>
      </c>
      <c r="D23" s="154">
        <v>384</v>
      </c>
      <c r="E23" s="154">
        <v>18</v>
      </c>
    </row>
    <row r="24" spans="2:5" ht="12.75">
      <c r="B24" s="16" t="s">
        <v>14</v>
      </c>
      <c r="C24" s="154">
        <v>778</v>
      </c>
      <c r="D24" s="154">
        <v>2265</v>
      </c>
      <c r="E24" s="154">
        <v>17</v>
      </c>
    </row>
    <row r="25" spans="2:5" ht="12.75">
      <c r="B25" s="16" t="s">
        <v>104</v>
      </c>
      <c r="C25" s="154">
        <v>39</v>
      </c>
      <c r="D25" s="154">
        <v>442</v>
      </c>
      <c r="E25" s="154">
        <v>14</v>
      </c>
    </row>
    <row r="26" spans="2:5" ht="12.75">
      <c r="B26" s="16" t="s">
        <v>81</v>
      </c>
      <c r="C26" s="154">
        <v>582</v>
      </c>
      <c r="D26" s="154">
        <v>1554</v>
      </c>
      <c r="E26" s="154">
        <v>10</v>
      </c>
    </row>
    <row r="27" spans="2:5" ht="12.75">
      <c r="B27" s="16" t="s">
        <v>2</v>
      </c>
      <c r="C27" s="154">
        <v>11</v>
      </c>
      <c r="D27" s="154">
        <v>216</v>
      </c>
      <c r="E27" s="154">
        <v>8</v>
      </c>
    </row>
    <row r="28" spans="2:5" ht="12.75">
      <c r="B28" s="16" t="s">
        <v>69</v>
      </c>
      <c r="C28" s="154">
        <v>30</v>
      </c>
      <c r="D28" s="154">
        <v>227</v>
      </c>
      <c r="E28" s="154">
        <v>7</v>
      </c>
    </row>
    <row r="29" spans="2:5" ht="12.75">
      <c r="B29" s="15" t="s">
        <v>11</v>
      </c>
      <c r="C29" s="21">
        <v>54</v>
      </c>
      <c r="D29" s="21">
        <v>598</v>
      </c>
      <c r="E29" s="21">
        <v>6</v>
      </c>
    </row>
    <row r="30" spans="2:5" ht="12.75">
      <c r="B30" s="16" t="s">
        <v>55</v>
      </c>
      <c r="C30" s="154">
        <v>12</v>
      </c>
      <c r="D30" s="154">
        <v>405</v>
      </c>
      <c r="E30" s="154">
        <v>6</v>
      </c>
    </row>
    <row r="31" spans="2:5" ht="12.75">
      <c r="B31" s="16" t="s">
        <v>34</v>
      </c>
      <c r="C31" s="154">
        <v>34</v>
      </c>
      <c r="D31" s="154">
        <v>8732</v>
      </c>
      <c r="E31" s="154">
        <v>5</v>
      </c>
    </row>
    <row r="32" spans="2:5" ht="12.75">
      <c r="B32" s="16" t="s">
        <v>23</v>
      </c>
      <c r="C32" s="154">
        <v>25</v>
      </c>
      <c r="D32" s="154">
        <v>1717</v>
      </c>
      <c r="E32" s="154">
        <v>4</v>
      </c>
    </row>
    <row r="33" spans="2:5" ht="12.75">
      <c r="B33" s="16" t="s">
        <v>46</v>
      </c>
      <c r="C33" s="154">
        <v>126</v>
      </c>
      <c r="D33" s="154">
        <v>211</v>
      </c>
      <c r="E33" s="154">
        <v>4</v>
      </c>
    </row>
    <row r="34" spans="2:5" ht="12.75">
      <c r="B34" s="16" t="s">
        <v>25</v>
      </c>
      <c r="C34" s="154">
        <v>13</v>
      </c>
      <c r="D34" s="154">
        <v>2496</v>
      </c>
      <c r="E34" s="154">
        <v>4</v>
      </c>
    </row>
    <row r="35" spans="2:5" ht="12.75">
      <c r="B35" s="16" t="s">
        <v>37</v>
      </c>
      <c r="C35" s="154">
        <v>12</v>
      </c>
      <c r="D35" s="154">
        <v>591</v>
      </c>
      <c r="E35" s="154">
        <v>4</v>
      </c>
    </row>
    <row r="36" spans="2:5" ht="12.75">
      <c r="B36" s="16" t="s">
        <v>57</v>
      </c>
      <c r="C36" s="154">
        <v>21</v>
      </c>
      <c r="D36" s="154">
        <v>217</v>
      </c>
      <c r="E36" s="154">
        <v>4</v>
      </c>
    </row>
    <row r="37" spans="2:5" ht="13.5" thickBot="1">
      <c r="B37" s="16" t="s">
        <v>26</v>
      </c>
      <c r="C37" s="154">
        <v>8</v>
      </c>
      <c r="D37" s="154">
        <v>338</v>
      </c>
      <c r="E37" s="154">
        <v>4</v>
      </c>
    </row>
    <row r="38" spans="2:9" ht="13.5" thickBot="1">
      <c r="B38" s="16" t="s">
        <v>13</v>
      </c>
      <c r="C38" s="154">
        <v>36</v>
      </c>
      <c r="D38" s="154">
        <v>421</v>
      </c>
      <c r="E38" s="154">
        <v>4</v>
      </c>
      <c r="H38" s="14"/>
      <c r="I38" s="14"/>
    </row>
    <row r="39" spans="2:9" ht="12.75">
      <c r="B39" s="16" t="s">
        <v>24</v>
      </c>
      <c r="C39" s="154">
        <v>7</v>
      </c>
      <c r="D39" s="154">
        <v>228</v>
      </c>
      <c r="E39" s="154">
        <v>3</v>
      </c>
      <c r="F39" s="95"/>
      <c r="G39" s="137" t="s">
        <v>0</v>
      </c>
      <c r="H39" s="83"/>
      <c r="I39" s="138">
        <v>2104</v>
      </c>
    </row>
    <row r="40" spans="2:9" ht="12.75">
      <c r="B40" s="16" t="s">
        <v>29</v>
      </c>
      <c r="C40" s="154">
        <v>56</v>
      </c>
      <c r="D40" s="154">
        <v>462</v>
      </c>
      <c r="E40" s="154">
        <v>3</v>
      </c>
      <c r="F40" s="95"/>
      <c r="G40" s="139" t="s">
        <v>33</v>
      </c>
      <c r="H40" s="84"/>
      <c r="I40" s="140">
        <v>866</v>
      </c>
    </row>
    <row r="41" spans="2:9" ht="12.75">
      <c r="B41" s="16" t="s">
        <v>58</v>
      </c>
      <c r="C41" s="154">
        <v>4</v>
      </c>
      <c r="D41" s="154">
        <v>417</v>
      </c>
      <c r="E41" s="154">
        <v>3</v>
      </c>
      <c r="F41" s="95"/>
      <c r="G41" s="139" t="s">
        <v>44</v>
      </c>
      <c r="H41" s="86"/>
      <c r="I41" s="140">
        <v>410</v>
      </c>
    </row>
    <row r="42" spans="2:9" ht="12.75">
      <c r="B42" s="16" t="s">
        <v>70</v>
      </c>
      <c r="C42" s="154">
        <v>15</v>
      </c>
      <c r="D42" s="154">
        <v>197</v>
      </c>
      <c r="E42" s="154">
        <v>3</v>
      </c>
      <c r="F42" s="95"/>
      <c r="G42" s="139" t="s">
        <v>21</v>
      </c>
      <c r="H42" s="86"/>
      <c r="I42" s="140">
        <v>341</v>
      </c>
    </row>
    <row r="43" spans="2:9" ht="12.75">
      <c r="B43" s="15" t="s">
        <v>83</v>
      </c>
      <c r="C43" s="21">
        <v>8</v>
      </c>
      <c r="D43" s="21">
        <v>112</v>
      </c>
      <c r="E43" s="21">
        <v>3</v>
      </c>
      <c r="F43" s="95"/>
      <c r="G43" s="139" t="s">
        <v>9</v>
      </c>
      <c r="H43" s="86"/>
      <c r="I43" s="140">
        <v>120</v>
      </c>
    </row>
    <row r="44" spans="2:9" ht="12.75">
      <c r="B44" s="15" t="s">
        <v>15</v>
      </c>
      <c r="C44" s="21">
        <v>5</v>
      </c>
      <c r="D44" s="21">
        <v>174</v>
      </c>
      <c r="E44" s="21">
        <v>3</v>
      </c>
      <c r="F44" s="95"/>
      <c r="G44" s="139" t="s">
        <v>8</v>
      </c>
      <c r="H44" s="86"/>
      <c r="I44" s="140">
        <v>93</v>
      </c>
    </row>
    <row r="45" spans="2:9" ht="12.75">
      <c r="B45" s="16" t="s">
        <v>50</v>
      </c>
      <c r="C45" s="154">
        <v>29</v>
      </c>
      <c r="D45" s="154">
        <v>94</v>
      </c>
      <c r="E45" s="154">
        <v>2</v>
      </c>
      <c r="F45" s="96"/>
      <c r="G45" s="139" t="s">
        <v>20</v>
      </c>
      <c r="H45" s="84"/>
      <c r="I45" s="140">
        <v>87</v>
      </c>
    </row>
    <row r="46" spans="2:9" ht="12.75">
      <c r="B46" s="16" t="s">
        <v>27</v>
      </c>
      <c r="C46" s="154">
        <v>35</v>
      </c>
      <c r="D46" s="154">
        <v>356</v>
      </c>
      <c r="E46" s="154">
        <v>2</v>
      </c>
      <c r="F46" s="95"/>
      <c r="G46" s="139" t="s">
        <v>3</v>
      </c>
      <c r="H46" s="86"/>
      <c r="I46" s="140">
        <v>74</v>
      </c>
    </row>
    <row r="47" spans="2:9" ht="12.75">
      <c r="B47" s="16" t="s">
        <v>5</v>
      </c>
      <c r="C47" s="154">
        <v>165</v>
      </c>
      <c r="D47" s="154">
        <v>260</v>
      </c>
      <c r="E47" s="154">
        <v>2</v>
      </c>
      <c r="F47" s="95"/>
      <c r="G47" s="139" t="s">
        <v>10</v>
      </c>
      <c r="H47" s="86"/>
      <c r="I47" s="140">
        <v>69</v>
      </c>
    </row>
    <row r="48" spans="2:10" ht="12.75" customHeight="1">
      <c r="B48" s="16" t="s">
        <v>78</v>
      </c>
      <c r="C48" s="154">
        <v>47</v>
      </c>
      <c r="D48" s="154">
        <v>435</v>
      </c>
      <c r="E48" s="154">
        <v>2</v>
      </c>
      <c r="F48" s="95"/>
      <c r="G48" s="139" t="s">
        <v>16</v>
      </c>
      <c r="H48" s="84"/>
      <c r="I48" s="140">
        <v>68</v>
      </c>
      <c r="J48" s="82"/>
    </row>
    <row r="49" spans="2:9" ht="12.75">
      <c r="B49" s="15" t="s">
        <v>4</v>
      </c>
      <c r="C49" s="21">
        <v>15</v>
      </c>
      <c r="D49" s="21">
        <v>212</v>
      </c>
      <c r="E49" s="21">
        <v>2</v>
      </c>
      <c r="G49" s="15" t="s">
        <v>101</v>
      </c>
      <c r="H49" s="85"/>
      <c r="I49" s="85">
        <v>520</v>
      </c>
    </row>
    <row r="50" spans="2:9" ht="12.75">
      <c r="B50" s="16" t="s">
        <v>75</v>
      </c>
      <c r="C50" s="154">
        <v>10</v>
      </c>
      <c r="D50" s="154">
        <v>62</v>
      </c>
      <c r="E50" s="154">
        <v>2</v>
      </c>
      <c r="G50" s="15" t="s">
        <v>98</v>
      </c>
      <c r="H50" s="84"/>
      <c r="I50" s="85">
        <v>4752</v>
      </c>
    </row>
    <row r="51" spans="2:5" ht="12.75">
      <c r="B51" s="16" t="s">
        <v>19</v>
      </c>
      <c r="C51" s="154">
        <v>10</v>
      </c>
      <c r="D51" s="154">
        <v>189</v>
      </c>
      <c r="E51" s="154">
        <v>2</v>
      </c>
    </row>
    <row r="52" spans="2:5" ht="12.75">
      <c r="B52" s="16" t="s">
        <v>48</v>
      </c>
      <c r="C52" s="154">
        <v>25</v>
      </c>
      <c r="D52" s="154">
        <v>312</v>
      </c>
      <c r="E52" s="154">
        <v>2</v>
      </c>
    </row>
    <row r="53" spans="2:5" ht="12.75">
      <c r="B53" s="16" t="s">
        <v>62</v>
      </c>
      <c r="C53" s="154">
        <v>43</v>
      </c>
      <c r="D53" s="154">
        <v>231</v>
      </c>
      <c r="E53" s="154">
        <v>2</v>
      </c>
    </row>
    <row r="54" spans="2:5" ht="12.75">
      <c r="B54" s="15" t="s">
        <v>43</v>
      </c>
      <c r="C54" s="21">
        <v>10</v>
      </c>
      <c r="D54" s="21">
        <v>121</v>
      </c>
      <c r="E54" s="21">
        <v>2</v>
      </c>
    </row>
    <row r="55" spans="2:5" ht="12.75">
      <c r="B55" s="16" t="s">
        <v>45</v>
      </c>
      <c r="C55" s="154">
        <v>10</v>
      </c>
      <c r="D55" s="154">
        <v>199</v>
      </c>
      <c r="E55" s="154">
        <v>1</v>
      </c>
    </row>
    <row r="56" spans="2:5" ht="12.75">
      <c r="B56" s="16" t="s">
        <v>87</v>
      </c>
      <c r="C56" s="154">
        <v>110</v>
      </c>
      <c r="D56" s="154">
        <v>251</v>
      </c>
      <c r="E56" s="154">
        <v>1</v>
      </c>
    </row>
    <row r="57" spans="2:5" ht="12.75">
      <c r="B57" s="16" t="s">
        <v>54</v>
      </c>
      <c r="C57" s="154">
        <v>3</v>
      </c>
      <c r="D57" s="154">
        <v>61</v>
      </c>
      <c r="E57" s="154">
        <v>1</v>
      </c>
    </row>
    <row r="58" spans="2:5" ht="12.75">
      <c r="B58" s="17" t="s">
        <v>74</v>
      </c>
      <c r="C58" s="21">
        <v>994</v>
      </c>
      <c r="D58" s="21">
        <v>3800</v>
      </c>
      <c r="E58" s="21">
        <v>1</v>
      </c>
    </row>
    <row r="59" spans="2:5" ht="12.75">
      <c r="B59" s="16" t="s">
        <v>103</v>
      </c>
      <c r="C59" s="154">
        <v>21</v>
      </c>
      <c r="D59" s="154">
        <v>120</v>
      </c>
      <c r="E59" s="154">
        <v>1</v>
      </c>
    </row>
    <row r="60" spans="2:5" ht="12.75">
      <c r="B60" s="16" t="s">
        <v>82</v>
      </c>
      <c r="C60" s="154">
        <v>14</v>
      </c>
      <c r="D60" s="154">
        <v>55</v>
      </c>
      <c r="E60" s="154">
        <v>1</v>
      </c>
    </row>
    <row r="61" spans="2:5" ht="12.75">
      <c r="B61" s="16" t="s">
        <v>39</v>
      </c>
      <c r="C61" s="154">
        <v>9</v>
      </c>
      <c r="D61" s="154">
        <v>85</v>
      </c>
      <c r="E61" s="154">
        <v>1</v>
      </c>
    </row>
    <row r="62" spans="2:5" ht="12.75">
      <c r="B62" s="15" t="s">
        <v>40</v>
      </c>
      <c r="C62" s="21">
        <v>14</v>
      </c>
      <c r="D62" s="21">
        <v>47</v>
      </c>
      <c r="E62" s="21">
        <v>1</v>
      </c>
    </row>
    <row r="63" spans="2:5" ht="12.75">
      <c r="B63" s="16" t="s">
        <v>61</v>
      </c>
      <c r="C63" s="154">
        <v>0</v>
      </c>
      <c r="D63" s="154">
        <v>6</v>
      </c>
      <c r="E63" s="154">
        <v>1</v>
      </c>
    </row>
    <row r="64" spans="2:5" ht="12.75">
      <c r="B64" s="16" t="s">
        <v>42</v>
      </c>
      <c r="C64" s="154">
        <v>1</v>
      </c>
      <c r="D64" s="154">
        <v>24</v>
      </c>
      <c r="E64" s="154">
        <v>1</v>
      </c>
    </row>
    <row r="65" spans="2:5" ht="12.75">
      <c r="B65" s="16" t="s">
        <v>71</v>
      </c>
      <c r="C65" s="154">
        <v>12</v>
      </c>
      <c r="D65" s="154">
        <v>67</v>
      </c>
      <c r="E65" s="154">
        <v>1</v>
      </c>
    </row>
    <row r="66" spans="2:5" ht="12.75">
      <c r="B66" s="16" t="s">
        <v>86</v>
      </c>
      <c r="C66" s="154">
        <v>21</v>
      </c>
      <c r="D66" s="154">
        <v>55</v>
      </c>
      <c r="E66" s="154">
        <v>0</v>
      </c>
    </row>
    <row r="67" spans="2:5" ht="12.75">
      <c r="B67" s="16" t="s">
        <v>65</v>
      </c>
      <c r="C67" s="154">
        <v>0</v>
      </c>
      <c r="D67" s="154">
        <v>2</v>
      </c>
      <c r="E67" s="154">
        <v>0</v>
      </c>
    </row>
    <row r="68" spans="2:5" ht="12.75">
      <c r="B68" s="16" t="s">
        <v>66</v>
      </c>
      <c r="C68" s="154">
        <v>0</v>
      </c>
      <c r="D68" s="154">
        <v>7</v>
      </c>
      <c r="E68" s="154">
        <v>0</v>
      </c>
    </row>
    <row r="69" spans="2:5" ht="12.75">
      <c r="B69" s="16" t="s">
        <v>77</v>
      </c>
      <c r="C69" s="154">
        <v>5</v>
      </c>
      <c r="D69" s="154">
        <v>25</v>
      </c>
      <c r="E69" s="154">
        <v>0</v>
      </c>
    </row>
    <row r="70" spans="2:5" ht="12.75">
      <c r="B70" s="16" t="s">
        <v>59</v>
      </c>
      <c r="C70" s="154">
        <v>16</v>
      </c>
      <c r="D70" s="154">
        <v>95</v>
      </c>
      <c r="E70" s="154">
        <v>0</v>
      </c>
    </row>
    <row r="71" spans="2:5" ht="12.75">
      <c r="B71" s="16" t="s">
        <v>35</v>
      </c>
      <c r="C71" s="154">
        <v>1</v>
      </c>
      <c r="D71" s="154">
        <v>9</v>
      </c>
      <c r="E71" s="154">
        <v>0</v>
      </c>
    </row>
    <row r="72" spans="2:5" ht="12.75">
      <c r="B72" s="16" t="s">
        <v>56</v>
      </c>
      <c r="C72" s="154">
        <v>21</v>
      </c>
      <c r="D72" s="154">
        <v>64</v>
      </c>
      <c r="E72" s="154">
        <v>0</v>
      </c>
    </row>
    <row r="73" spans="2:5" ht="12.75">
      <c r="B73" s="15" t="s">
        <v>30</v>
      </c>
      <c r="C73" s="21">
        <v>57</v>
      </c>
      <c r="D73" s="21">
        <v>411</v>
      </c>
      <c r="E73" s="21">
        <v>0</v>
      </c>
    </row>
    <row r="74" spans="2:5" ht="12.75">
      <c r="B74" s="15" t="s">
        <v>64</v>
      </c>
      <c r="C74" s="21">
        <v>3</v>
      </c>
      <c r="D74" s="21">
        <v>60</v>
      </c>
      <c r="E74" s="21">
        <v>0</v>
      </c>
    </row>
    <row r="75" spans="2:5" ht="12.75">
      <c r="B75" s="16" t="s">
        <v>17</v>
      </c>
      <c r="C75" s="21">
        <v>0</v>
      </c>
      <c r="D75" s="21">
        <v>26</v>
      </c>
      <c r="E75" s="21">
        <v>0</v>
      </c>
    </row>
    <row r="76" spans="2:5" ht="12.75">
      <c r="B76" s="16" t="s">
        <v>28</v>
      </c>
      <c r="C76" s="154">
        <v>26</v>
      </c>
      <c r="D76" s="154">
        <v>349</v>
      </c>
      <c r="E76" s="154">
        <v>0</v>
      </c>
    </row>
    <row r="77" spans="2:5" ht="12.75">
      <c r="B77" s="16" t="s">
        <v>67</v>
      </c>
      <c r="C77" s="154">
        <v>3</v>
      </c>
      <c r="D77" s="154">
        <v>91</v>
      </c>
      <c r="E77" s="154">
        <v>0</v>
      </c>
    </row>
    <row r="78" spans="2:5" ht="12.75">
      <c r="B78" s="16" t="s">
        <v>38</v>
      </c>
      <c r="C78" s="154">
        <v>12</v>
      </c>
      <c r="D78" s="154">
        <v>51</v>
      </c>
      <c r="E78" s="154">
        <v>0</v>
      </c>
    </row>
    <row r="79" spans="2:5" ht="12.75">
      <c r="B79" s="16" t="s">
        <v>88</v>
      </c>
      <c r="C79" s="154">
        <v>205</v>
      </c>
      <c r="D79" s="154">
        <v>517</v>
      </c>
      <c r="E79" s="154">
        <v>0</v>
      </c>
    </row>
    <row r="80" spans="2:5" ht="12.75">
      <c r="B80" s="15" t="s">
        <v>68</v>
      </c>
      <c r="C80" s="21">
        <v>2</v>
      </c>
      <c r="D80" s="21">
        <v>279</v>
      </c>
      <c r="E80" s="21">
        <v>0</v>
      </c>
    </row>
    <row r="81" spans="2:5" ht="12.75">
      <c r="B81" s="16" t="s">
        <v>60</v>
      </c>
      <c r="C81" s="154">
        <v>1</v>
      </c>
      <c r="D81" s="154">
        <v>217</v>
      </c>
      <c r="E81" s="154">
        <v>0</v>
      </c>
    </row>
    <row r="82" spans="2:5" ht="12.75">
      <c r="B82" s="16" t="s">
        <v>22</v>
      </c>
      <c r="C82" s="154">
        <v>1</v>
      </c>
      <c r="D82" s="154">
        <v>37</v>
      </c>
      <c r="E82" s="154">
        <v>0</v>
      </c>
    </row>
    <row r="83" spans="2:5" ht="12.75">
      <c r="B83" s="15" t="s">
        <v>53</v>
      </c>
      <c r="C83" s="21">
        <v>0</v>
      </c>
      <c r="D83" s="21">
        <v>8</v>
      </c>
      <c r="E83" s="21">
        <v>0</v>
      </c>
    </row>
    <row r="84" spans="2:5" ht="12.75">
      <c r="B84" s="16" t="s">
        <v>31</v>
      </c>
      <c r="C84" s="154">
        <v>232</v>
      </c>
      <c r="D84" s="154">
        <v>1630</v>
      </c>
      <c r="E84" s="154">
        <v>0</v>
      </c>
    </row>
    <row r="85" spans="2:5" ht="12.75">
      <c r="B85" s="16" t="s">
        <v>105</v>
      </c>
      <c r="C85" s="154">
        <v>0</v>
      </c>
      <c r="D85" s="154">
        <v>0</v>
      </c>
      <c r="E85" s="154">
        <v>0</v>
      </c>
    </row>
    <row r="86" spans="2:5" ht="12.75">
      <c r="B86" s="15" t="s">
        <v>72</v>
      </c>
      <c r="C86" s="21">
        <v>7</v>
      </c>
      <c r="D86" s="21">
        <v>15</v>
      </c>
      <c r="E86" s="21">
        <v>0</v>
      </c>
    </row>
    <row r="87" spans="2:5" ht="12.75">
      <c r="B87" s="16" t="s">
        <v>49</v>
      </c>
      <c r="C87" s="154">
        <v>0</v>
      </c>
      <c r="D87" s="154">
        <v>0</v>
      </c>
      <c r="E87" s="154">
        <v>0</v>
      </c>
    </row>
    <row r="88" spans="2:5" ht="12.75">
      <c r="B88" s="16" t="s">
        <v>84</v>
      </c>
      <c r="C88" s="154">
        <v>0</v>
      </c>
      <c r="D88" s="154">
        <v>16</v>
      </c>
      <c r="E88" s="154">
        <v>0</v>
      </c>
    </row>
    <row r="89" spans="2:5" ht="12.75">
      <c r="B89" s="16" t="s">
        <v>47</v>
      </c>
      <c r="C89" s="154">
        <v>3</v>
      </c>
      <c r="D89" s="154">
        <v>96</v>
      </c>
      <c r="E89" s="154">
        <v>0</v>
      </c>
    </row>
    <row r="90" spans="2:5" ht="12.75">
      <c r="B90" s="16" t="s">
        <v>89</v>
      </c>
      <c r="C90" s="154">
        <v>2</v>
      </c>
      <c r="D90" s="154">
        <v>37</v>
      </c>
      <c r="E90" s="154">
        <v>0</v>
      </c>
    </row>
    <row r="91" spans="2:5" ht="12.75">
      <c r="B91" s="16" t="s">
        <v>85</v>
      </c>
      <c r="C91" s="154">
        <v>4</v>
      </c>
      <c r="D91" s="154">
        <v>66</v>
      </c>
      <c r="E91" s="154">
        <v>0</v>
      </c>
    </row>
    <row r="92" spans="2:5" ht="12.75">
      <c r="B92" s="15" t="s">
        <v>63</v>
      </c>
      <c r="C92" s="21">
        <v>3</v>
      </c>
      <c r="D92" s="21">
        <v>79</v>
      </c>
      <c r="E92" s="21">
        <v>0</v>
      </c>
    </row>
    <row r="93" spans="2:5" ht="12.75">
      <c r="B93" s="16" t="s">
        <v>90</v>
      </c>
      <c r="C93" s="154">
        <v>2</v>
      </c>
      <c r="D93" s="154">
        <v>19</v>
      </c>
      <c r="E93" s="154">
        <v>0</v>
      </c>
    </row>
    <row r="94" spans="2:5" ht="12.75">
      <c r="B94" s="15" t="s">
        <v>76</v>
      </c>
      <c r="C94" s="21">
        <v>0</v>
      </c>
      <c r="D94" s="21">
        <v>11</v>
      </c>
      <c r="E94" s="21">
        <v>0</v>
      </c>
    </row>
    <row r="95" spans="2:5" ht="12.75">
      <c r="B95" s="15" t="s">
        <v>32</v>
      </c>
      <c r="C95" s="21">
        <v>5</v>
      </c>
      <c r="D95" s="21">
        <v>46</v>
      </c>
      <c r="E95" s="21">
        <v>0</v>
      </c>
    </row>
    <row r="96" spans="2:5" ht="13.5" thickBot="1">
      <c r="B96" s="18" t="s">
        <v>101</v>
      </c>
      <c r="C96" s="72">
        <v>184</v>
      </c>
      <c r="D96" s="72">
        <v>1435</v>
      </c>
      <c r="E96" s="72">
        <v>11</v>
      </c>
    </row>
    <row r="97" spans="2:5" ht="13.5" thickBot="1">
      <c r="B97" s="8" t="s">
        <v>6</v>
      </c>
      <c r="C97" s="23">
        <v>20022</v>
      </c>
      <c r="D97" s="23">
        <v>297442</v>
      </c>
      <c r="E97" s="22">
        <v>4752</v>
      </c>
    </row>
    <row r="98" spans="2:5" ht="13.5" thickBot="1">
      <c r="B98" s="8" t="s">
        <v>91</v>
      </c>
      <c r="C98" s="23">
        <v>37289</v>
      </c>
      <c r="D98" s="23">
        <v>267018</v>
      </c>
      <c r="E98" s="22">
        <v>5350</v>
      </c>
    </row>
    <row r="99" spans="2:5" ht="13.5" thickBot="1">
      <c r="B99" s="8" t="s">
        <v>7</v>
      </c>
      <c r="C99" s="23">
        <v>57311</v>
      </c>
      <c r="D99" s="23">
        <v>564460</v>
      </c>
      <c r="E99" s="23">
        <v>10102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2021-02-04T08:30:53Z</dcterms:modified>
  <cp:category/>
  <cp:version/>
  <cp:contentType/>
  <cp:contentStatus/>
</cp:coreProperties>
</file>