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<sst xmlns="http://schemas.openxmlformats.org/spreadsheetml/2006/main" count="320" uniqueCount="146">
  <si>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</si>
  <si>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</si>
  <si>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</si>
  <si>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</si>
  <si>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</si>
  <si>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</si>
  <si>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</si>
  <si>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</si>
  <si>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</si>
  <si>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</si>
  <si>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</si>
  <si>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</si>
  <si>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</si>
  <si>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</si>
  <si>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</si>
  <si>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</si>
  <si>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</si>
  <si>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</si>
  <si>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</si>
  <si>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</si>
  <si>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</si>
  <si>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</si>
  <si>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</si>
  <si>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</si>
  <si>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</si>
  <si>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</si>
  <si>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</si>
  <si>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</si>
  <si>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</si>
  <si>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</si>
  <si>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</si>
  <si>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</si>
  <si>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</si>
  <si>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</si>
  <si>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</si>
  <si>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</si>
  <si>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</si>
  <si>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</si>
  <si>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</si>
  <si>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</si>
  <si>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</si>
  <si>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</si>
  <si>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</si>
  <si>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</si>
  <si>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</si>
  <si>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</si>
  <si>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</si>
  <si>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</si>
  <si>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</si>
  <si>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</si>
  <si>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</si>
  <si>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</si>
  <si>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</si>
  <si>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</si>
  <si>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</si>
  <si>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</si>
  <si>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</si>
  <si>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</si>
  <si>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</si>
  <si>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</si>
  <si>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</si>
  <si>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</si>
  <si>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</si>
  <si>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</si>
  <si>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</si>
  <si>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</si>
  <si>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</si>
  <si>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</si>
  <si>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</si>
  <si>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</si>
  <si>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</si>
  <si>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</si>
  <si>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</si>
  <si>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</si>
  <si>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</si>
  <si>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</si>
  <si>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</si>
  <si>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</si>
  <si>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</si>
  <si>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</si>
  <si>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</si>
  <si>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</si>
  <si>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</si>
  <si>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</si>
  <si>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</si>
  <si>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</si>
  <si>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</si>
  <si>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</si>
  <si>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</si>
  <si>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</si>
  <si>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</si>
  <si>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</si>
  <si>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</si>
  <si>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</si>
  <si>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</si>
  <si>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</si>
  <si>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</si>
  <si>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</si>
  <si>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</si>
  <si>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</si>
  <si>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</si>
  <si>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</si>
  <si>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</si>
  <si>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</si>
  <si>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</si>
  <si>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</si>
  <si>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</si>
  <si>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</si>
  <si>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</si>
  <si>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</si>
  <si>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</si>
  <si>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</si>
  <si>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</si>
  <si>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</si>
  <si>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</si>
  <si>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</si>
  <si>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</si>
  <si>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</si>
  <si>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</si>
  <si>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</si>
  <si>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</si>
  <si>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</si>
  <si>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</si>
  <si>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</si>
  <si>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</si>
  <si>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</si>
  <si>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</si>
  <si>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</si>
  <si>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</si>
  <si>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</si>
  <si>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</si>
  <si>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</si>
  <si>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</si>
  <si>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</si>
  <si>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</si>
  <si>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</si>
  <si>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</si>
  <si>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</si>
  <si>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KASIM 2013</t>
  </si>
  <si>
    <t>2011-2012-2013 YILLARI KASIM AYI TURİZM HAREKETLERİ</t>
  </si>
  <si>
    <t>2011-2012-2013 YILLARI ONBİR AYLIK DÖNEMDE İZMİR'E GİRİŞ                                            YAPAN İLK DÖRT ÜLKE</t>
  </si>
  <si>
    <t>11 AYLIK TOPLAM</t>
  </si>
  <si>
    <t xml:space="preserve">2013 Kasım ayında  havayolu girişlerinde bir önceki yıla göre  %15,17,denizyolu girişlerinde ise </t>
  </si>
  <si>
    <t xml:space="preserve">%4,40 oranında artış görülmektedir. Toplam girişlerde   %8,39 oranında bir artış gerçekleşmiş olup, </t>
  </si>
  <si>
    <t>%39,3'ünü havayolu,  %60,7'sini denizyolu girişleri oluşturmuştur.</t>
  </si>
  <si>
    <t>(*) 30.11.2013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</si>
</sst>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3" fontId="0" fillId="0" borderId="0" xfId="0" applyNumberFormat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50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50" applyFont="1" applyFill="1" applyBorder="1" applyAlignment="1">
      <alignment horizontal="left" vertical="center"/>
      <protection/>
    </xf>
    <xf numFmtId="0" fontId="2" fillId="32" borderId="18" xfId="50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(OCAK-KASIM 2013)</a:t>
            </a:r>
          </a:p>
        </c:rich>
      </c:tx>
      <c:layout>
        <c:manualLayout>
          <c:xMode val="factor"/>
          <c:yMode val="factor"/>
          <c:x val="-0.1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9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609600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0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0" t="s">
        <v>138</v>
      </c>
      <c r="C2" s="161"/>
      <c r="D2" s="161"/>
      <c r="E2" s="161"/>
      <c r="F2" s="161"/>
      <c r="G2" s="161"/>
      <c r="H2" s="161"/>
      <c r="I2" s="162"/>
      <c r="J2" s="61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139</v>
      </c>
      <c r="C5" s="161"/>
      <c r="D5" s="161"/>
      <c r="E5" s="161"/>
      <c r="F5" s="161"/>
      <c r="G5" s="161"/>
      <c r="H5" s="161"/>
      <c r="I5" s="162"/>
      <c r="J5" s="61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20831</v>
      </c>
      <c r="D7" s="104">
        <v>24866</v>
      </c>
      <c r="E7" s="73">
        <v>19.370169458979404</v>
      </c>
      <c r="F7" s="105">
        <v>17305</v>
      </c>
      <c r="G7" s="85">
        <v>-30.406981420413416</v>
      </c>
      <c r="H7" s="105">
        <v>19931</v>
      </c>
      <c r="I7" s="84">
        <v>15.174804969661947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26429</v>
      </c>
      <c r="D8" s="103">
        <v>45131</v>
      </c>
      <c r="E8" s="95">
        <v>70.76317681334898</v>
      </c>
      <c r="F8" s="103">
        <v>29437</v>
      </c>
      <c r="G8" s="73">
        <v>-34.774323635638474</v>
      </c>
      <c r="H8" s="103">
        <v>30733</v>
      </c>
      <c r="I8" s="84">
        <v>4.402622549852227</v>
      </c>
      <c r="J8" s="137"/>
      <c r="L8" s="15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47260</v>
      </c>
      <c r="D9" s="105">
        <v>69997</v>
      </c>
      <c r="E9" s="73">
        <v>48.110452814219215</v>
      </c>
      <c r="F9" s="105">
        <v>46742</v>
      </c>
      <c r="G9" s="85">
        <v>-33.222852407960346</v>
      </c>
      <c r="H9" s="105">
        <v>50664</v>
      </c>
      <c r="I9" s="86">
        <v>8.390740661503573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159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5" t="s">
        <v>142</v>
      </c>
      <c r="C11" s="166"/>
      <c r="D11" s="166"/>
      <c r="E11" s="166"/>
      <c r="F11" s="166"/>
      <c r="G11" s="166"/>
      <c r="H11" s="166"/>
      <c r="I11" s="167"/>
      <c r="J11" s="156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143</v>
      </c>
      <c r="C12" s="166"/>
      <c r="D12" s="166"/>
      <c r="E12" s="166"/>
      <c r="F12" s="166"/>
      <c r="G12" s="166"/>
      <c r="H12" s="166"/>
      <c r="I12" s="167"/>
      <c r="J12" s="61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144</v>
      </c>
      <c r="C13" s="166"/>
      <c r="D13" s="166"/>
      <c r="E13" s="166"/>
      <c r="F13" s="166"/>
      <c r="G13" s="166"/>
      <c r="H13" s="166"/>
      <c r="I13" s="167"/>
      <c r="J13" s="156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8" t="s">
        <v>140</v>
      </c>
      <c r="C15" s="169"/>
      <c r="D15" s="169"/>
      <c r="E15" s="169"/>
      <c r="F15" s="169"/>
      <c r="G15" s="169"/>
      <c r="H15" s="169"/>
      <c r="I15" s="170"/>
      <c r="J15" s="68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361664</v>
      </c>
      <c r="D17" s="103">
        <v>348157</v>
      </c>
      <c r="E17" s="103">
        <v>338429</v>
      </c>
      <c r="F17" s="73">
        <v>-3.734681914705362</v>
      </c>
      <c r="G17" s="73">
        <v>-2.794141723417883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144559</v>
      </c>
      <c r="D18" s="103">
        <v>127133</v>
      </c>
      <c r="E18" s="103">
        <v>123876</v>
      </c>
      <c r="F18" s="73">
        <v>-12.05459362613189</v>
      </c>
      <c r="G18" s="73">
        <v>-2.5618840112323316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159625</v>
      </c>
      <c r="D19" s="103">
        <v>135407</v>
      </c>
      <c r="E19" s="103">
        <v>150601</v>
      </c>
      <c r="F19" s="73">
        <v>-15.171808927173062</v>
      </c>
      <c r="G19" s="73">
        <v>11.220985621127415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105262</v>
      </c>
      <c r="D20" s="104">
        <v>113171</v>
      </c>
      <c r="E20" s="104">
        <v>112699</v>
      </c>
      <c r="F20" s="73">
        <v>7.51363264995915</v>
      </c>
      <c r="G20" s="73">
        <v>-0.4170679767785033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3"/>
      <c r="M22" s="171"/>
      <c r="N22" s="171"/>
      <c r="O22" s="171"/>
      <c r="P22" s="171"/>
      <c r="Q22" s="171"/>
      <c r="R22" s="171"/>
      <c r="S22" s="171"/>
      <c r="T22" s="17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3"/>
      <c r="M37" s="163"/>
      <c r="N37" s="163"/>
      <c r="O37" s="163"/>
      <c r="P37" s="163"/>
      <c r="Q37" s="163"/>
      <c r="R37" s="163"/>
      <c r="S37" s="163"/>
      <c r="T37" s="163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2" width="8.75390625" style="1" customWidth="1"/>
    <col min="13" max="15" width="8.75390625" style="24" customWidth="1"/>
    <col min="16" max="16384" width="9.125" style="24" customWidth="1"/>
  </cols>
  <sheetData>
    <row r="3" ht="12" thickBot="1"/>
    <row r="4" spans="2:15" ht="19.5" thickBot="1">
      <c r="B4" s="172" t="s">
        <v>134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3">
        <v>6386</v>
      </c>
      <c r="M6" s="144">
        <v>1599</v>
      </c>
      <c r="N6" s="97"/>
      <c r="O6" s="97">
        <v>49284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10">
        <v>49626</v>
      </c>
      <c r="M7" s="145">
        <v>16121</v>
      </c>
      <c r="N7" s="98"/>
      <c r="O7" s="98">
        <v>338429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10">
        <v>753</v>
      </c>
      <c r="M8" s="145">
        <v>164</v>
      </c>
      <c r="N8" s="98"/>
      <c r="O8" s="98">
        <v>4319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10">
        <v>53</v>
      </c>
      <c r="M9" s="145">
        <v>40</v>
      </c>
      <c r="N9" s="98"/>
      <c r="O9" s="98">
        <v>504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10">
        <v>1472</v>
      </c>
      <c r="M10" s="145">
        <v>205</v>
      </c>
      <c r="N10" s="98"/>
      <c r="O10" s="98">
        <v>8994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10">
        <v>2599</v>
      </c>
      <c r="M11" s="145">
        <v>1326</v>
      </c>
      <c r="N11" s="98"/>
      <c r="O11" s="98">
        <v>26796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08">
        <v>44</v>
      </c>
      <c r="M12" s="145">
        <v>23</v>
      </c>
      <c r="N12" s="98"/>
      <c r="O12" s="98">
        <v>4340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08">
        <v>0</v>
      </c>
      <c r="M13" s="145">
        <v>0</v>
      </c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10">
        <v>7</v>
      </c>
      <c r="M14" s="145">
        <v>6</v>
      </c>
      <c r="N14" s="98"/>
      <c r="O14" s="98">
        <v>155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10">
        <v>5</v>
      </c>
      <c r="M15" s="145">
        <v>1</v>
      </c>
      <c r="N15" s="98"/>
      <c r="O15" s="98">
        <v>36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08">
        <v>47</v>
      </c>
      <c r="M16" s="145">
        <v>7</v>
      </c>
      <c r="N16" s="98"/>
      <c r="O16" s="98">
        <v>25414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10">
        <v>3393</v>
      </c>
      <c r="M17" s="145">
        <v>1039</v>
      </c>
      <c r="N17" s="98"/>
      <c r="O17" s="98">
        <v>65852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10">
        <v>89</v>
      </c>
      <c r="M18" s="145">
        <v>14</v>
      </c>
      <c r="N18" s="98"/>
      <c r="O18" s="98">
        <v>634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10">
        <v>1312</v>
      </c>
      <c r="M19" s="145">
        <v>320</v>
      </c>
      <c r="N19" s="98"/>
      <c r="O19" s="98">
        <v>7095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10">
        <v>450</v>
      </c>
      <c r="M20" s="145">
        <v>168</v>
      </c>
      <c r="N20" s="98"/>
      <c r="O20" s="98">
        <v>3576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10">
        <v>60</v>
      </c>
      <c r="M21" s="145">
        <v>33</v>
      </c>
      <c r="N21" s="98"/>
      <c r="O21" s="98">
        <v>524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10">
        <v>289</v>
      </c>
      <c r="M22" s="145">
        <v>38</v>
      </c>
      <c r="N22" s="98"/>
      <c r="O22" s="98">
        <v>5358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08">
        <v>314</v>
      </c>
      <c r="M23" s="145">
        <v>220</v>
      </c>
      <c r="N23" s="98"/>
      <c r="O23" s="98">
        <v>2525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10">
        <v>1030</v>
      </c>
      <c r="M24" s="145">
        <v>119</v>
      </c>
      <c r="N24" s="98"/>
      <c r="O24" s="98">
        <v>8231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10">
        <v>146</v>
      </c>
      <c r="M25" s="145">
        <v>15</v>
      </c>
      <c r="N25" s="98"/>
      <c r="O25" s="98">
        <v>327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10">
        <v>10</v>
      </c>
      <c r="M26" s="145">
        <v>0</v>
      </c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08">
        <v>197</v>
      </c>
      <c r="M27" s="145">
        <v>8</v>
      </c>
      <c r="N27" s="98"/>
      <c r="O27" s="98">
        <v>557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10">
        <v>68</v>
      </c>
      <c r="M28" s="145">
        <v>24</v>
      </c>
      <c r="N28" s="98"/>
      <c r="O28" s="98">
        <v>1500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10">
        <v>329</v>
      </c>
      <c r="M29" s="145">
        <v>183</v>
      </c>
      <c r="N29" s="98"/>
      <c r="O29" s="98">
        <v>1868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10">
        <v>1062</v>
      </c>
      <c r="M30" s="145">
        <v>29</v>
      </c>
      <c r="N30" s="98"/>
      <c r="O30" s="98">
        <v>5702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10">
        <v>13825</v>
      </c>
      <c r="M31" s="145">
        <v>5590</v>
      </c>
      <c r="N31" s="98"/>
      <c r="O31" s="98">
        <v>123876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10">
        <v>46</v>
      </c>
      <c r="M32" s="145">
        <v>13</v>
      </c>
      <c r="N32" s="98"/>
      <c r="O32" s="98">
        <v>2008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10">
        <v>640</v>
      </c>
      <c r="M33" s="145">
        <v>815</v>
      </c>
      <c r="N33" s="98"/>
      <c r="O33" s="98">
        <v>5978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10">
        <v>168</v>
      </c>
      <c r="M34" s="145">
        <v>70</v>
      </c>
      <c r="N34" s="98"/>
      <c r="O34" s="98">
        <v>2591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10">
        <v>30</v>
      </c>
      <c r="M35" s="145">
        <v>22</v>
      </c>
      <c r="N35" s="98"/>
      <c r="O35" s="98">
        <v>308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10">
        <v>298</v>
      </c>
      <c r="M36" s="145">
        <v>135</v>
      </c>
      <c r="N36" s="98"/>
      <c r="O36" s="98">
        <v>1517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10">
        <v>197</v>
      </c>
      <c r="M37" s="145">
        <v>33</v>
      </c>
      <c r="N37" s="98"/>
      <c r="O37" s="98">
        <v>1157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10">
        <v>8263</v>
      </c>
      <c r="M38" s="145">
        <v>2157</v>
      </c>
      <c r="N38" s="98"/>
      <c r="O38" s="98">
        <v>79730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10">
        <v>30</v>
      </c>
      <c r="M39" s="145">
        <v>14</v>
      </c>
      <c r="N39" s="98"/>
      <c r="O39" s="98">
        <v>337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10">
        <v>14557</v>
      </c>
      <c r="M40" s="145">
        <v>1054</v>
      </c>
      <c r="N40" s="98"/>
      <c r="O40" s="98">
        <v>112699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10">
        <v>237</v>
      </c>
      <c r="M41" s="145">
        <v>23</v>
      </c>
      <c r="N41" s="98"/>
      <c r="O41" s="98">
        <v>27909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10">
        <v>2203</v>
      </c>
      <c r="M42" s="145">
        <v>65</v>
      </c>
      <c r="N42" s="98"/>
      <c r="O42" s="98">
        <v>36662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10">
        <v>4855</v>
      </c>
      <c r="M43" s="145">
        <v>398</v>
      </c>
      <c r="N43" s="98"/>
      <c r="O43" s="98">
        <v>33585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10">
        <v>82</v>
      </c>
      <c r="M44" s="145">
        <v>37</v>
      </c>
      <c r="N44" s="98"/>
      <c r="O44" s="98">
        <v>714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10">
        <v>2075</v>
      </c>
      <c r="M45" s="145">
        <v>330</v>
      </c>
      <c r="N45" s="98"/>
      <c r="O45" s="98">
        <v>12699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10">
        <v>5754</v>
      </c>
      <c r="M46" s="145">
        <v>997</v>
      </c>
      <c r="N46" s="98"/>
      <c r="O46" s="98">
        <v>27547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10">
        <v>21215</v>
      </c>
      <c r="M47" s="145">
        <v>11656</v>
      </c>
      <c r="N47" s="98"/>
      <c r="O47" s="98">
        <v>150601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10">
        <v>27</v>
      </c>
      <c r="M48" s="145">
        <v>4</v>
      </c>
      <c r="N48" s="98"/>
      <c r="O48" s="98">
        <v>148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10">
        <v>694</v>
      </c>
      <c r="M49" s="145">
        <v>29</v>
      </c>
      <c r="N49" s="98"/>
      <c r="O49" s="98">
        <v>3790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10">
        <v>1375</v>
      </c>
      <c r="M50" s="145">
        <v>811</v>
      </c>
      <c r="N50" s="98"/>
      <c r="O50" s="98">
        <v>16283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10">
        <v>2041</v>
      </c>
      <c r="M51" s="145">
        <v>352</v>
      </c>
      <c r="N51" s="98"/>
      <c r="O51" s="98">
        <v>20366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10">
        <v>58</v>
      </c>
      <c r="M52" s="145">
        <v>11</v>
      </c>
      <c r="N52" s="98"/>
      <c r="O52" s="98">
        <v>415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10">
        <v>6</v>
      </c>
      <c r="M53" s="145">
        <v>7</v>
      </c>
      <c r="N53" s="98"/>
      <c r="O53" s="98">
        <v>46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10">
        <v>24</v>
      </c>
      <c r="M54" s="145">
        <v>4</v>
      </c>
      <c r="N54" s="98"/>
      <c r="O54" s="98">
        <v>441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10">
        <v>9</v>
      </c>
      <c r="M55" s="145">
        <v>1</v>
      </c>
      <c r="N55" s="98"/>
      <c r="O55" s="98">
        <v>74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10">
        <v>255</v>
      </c>
      <c r="M56" s="145">
        <v>36</v>
      </c>
      <c r="N56" s="98"/>
      <c r="O56" s="98">
        <v>1131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10">
        <v>59</v>
      </c>
      <c r="M57" s="145">
        <v>5</v>
      </c>
      <c r="N57" s="98"/>
      <c r="O57" s="98">
        <v>369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10">
        <v>6</v>
      </c>
      <c r="M58" s="145">
        <v>0</v>
      </c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10">
        <v>36</v>
      </c>
      <c r="M59" s="145">
        <v>26</v>
      </c>
      <c r="N59" s="98"/>
      <c r="O59" s="98">
        <v>460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10">
        <v>3</v>
      </c>
      <c r="M60" s="145">
        <v>2</v>
      </c>
      <c r="N60" s="98"/>
      <c r="O60" s="98">
        <v>24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10">
        <v>116</v>
      </c>
      <c r="M61" s="145">
        <v>34</v>
      </c>
      <c r="N61" s="98"/>
      <c r="O61" s="98">
        <v>969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10">
        <v>45</v>
      </c>
      <c r="M62" s="145">
        <v>6</v>
      </c>
      <c r="N62" s="98"/>
      <c r="O62" s="98">
        <v>1172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10">
        <v>59</v>
      </c>
      <c r="M63" s="145">
        <v>16</v>
      </c>
      <c r="N63" s="98"/>
      <c r="O63" s="98">
        <v>2243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10">
        <v>355</v>
      </c>
      <c r="M64" s="145">
        <v>110</v>
      </c>
      <c r="N64" s="98"/>
      <c r="O64" s="98">
        <v>2027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10">
        <v>57</v>
      </c>
      <c r="M65" s="145">
        <v>8</v>
      </c>
      <c r="N65" s="98"/>
      <c r="O65" s="98">
        <v>424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10">
        <v>55</v>
      </c>
      <c r="M66" s="145">
        <v>52</v>
      </c>
      <c r="N66" s="98"/>
      <c r="O66" s="98">
        <v>417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08">
        <v>32</v>
      </c>
      <c r="M67" s="145">
        <v>16</v>
      </c>
      <c r="N67" s="98"/>
      <c r="O67" s="98">
        <v>972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10">
        <v>448</v>
      </c>
      <c r="M68" s="145">
        <v>145</v>
      </c>
      <c r="N68" s="98"/>
      <c r="O68" s="98">
        <v>3374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10">
        <v>4</v>
      </c>
      <c r="M69" s="145">
        <v>29</v>
      </c>
      <c r="N69" s="98"/>
      <c r="O69" s="98">
        <v>234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10">
        <v>125</v>
      </c>
      <c r="M70" s="145">
        <v>28</v>
      </c>
      <c r="N70" s="98"/>
      <c r="O70" s="98">
        <v>933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10">
        <v>23</v>
      </c>
      <c r="M71" s="145">
        <v>14</v>
      </c>
      <c r="N71" s="98"/>
      <c r="O71" s="98">
        <v>271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10">
        <v>1142</v>
      </c>
      <c r="M72" s="145">
        <v>80</v>
      </c>
      <c r="N72" s="98"/>
      <c r="O72" s="98">
        <v>12215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45">
        <v>0</v>
      </c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10">
        <v>3</v>
      </c>
      <c r="M74" s="145">
        <v>0</v>
      </c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10">
        <v>14</v>
      </c>
      <c r="M75" s="145">
        <v>1</v>
      </c>
      <c r="N75" s="98"/>
      <c r="O75" s="98">
        <v>135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10">
        <v>1149</v>
      </c>
      <c r="M76" s="145">
        <v>330</v>
      </c>
      <c r="N76" s="98"/>
      <c r="O76" s="98">
        <v>26557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6">
        <v>560</v>
      </c>
      <c r="M77" s="145">
        <v>106</v>
      </c>
      <c r="N77" s="98"/>
      <c r="O77" s="98">
        <v>4483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10">
        <v>413</v>
      </c>
      <c r="M78" s="145">
        <v>131</v>
      </c>
      <c r="N78" s="98"/>
      <c r="O78" s="98">
        <v>2689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10">
        <v>1539</v>
      </c>
      <c r="M79" s="145">
        <v>398</v>
      </c>
      <c r="N79" s="98"/>
      <c r="O79" s="98">
        <v>33585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10">
        <v>32</v>
      </c>
      <c r="M80" s="145">
        <v>2</v>
      </c>
      <c r="N80" s="98"/>
      <c r="O80" s="98">
        <v>297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45">
        <v>0</v>
      </c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10">
        <v>23</v>
      </c>
      <c r="M82" s="145">
        <v>4</v>
      </c>
      <c r="N82" s="98"/>
      <c r="O82" s="98">
        <v>178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10">
        <v>107</v>
      </c>
      <c r="M83" s="145">
        <v>53</v>
      </c>
      <c r="N83" s="98"/>
      <c r="O83" s="98">
        <v>3012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10">
        <v>312</v>
      </c>
      <c r="M84" s="145">
        <v>234</v>
      </c>
      <c r="N84" s="98"/>
      <c r="O84" s="98">
        <v>2896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10">
        <v>1</v>
      </c>
      <c r="M85" s="145">
        <v>0</v>
      </c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10">
        <v>60</v>
      </c>
      <c r="M86" s="145">
        <v>65</v>
      </c>
      <c r="N86" s="98"/>
      <c r="O86" s="98">
        <v>1325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10">
        <v>191</v>
      </c>
      <c r="M87" s="145">
        <v>28</v>
      </c>
      <c r="N87" s="98"/>
      <c r="O87" s="98">
        <v>1420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10">
        <v>2</v>
      </c>
      <c r="M88" s="145">
        <v>0</v>
      </c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10">
        <v>18</v>
      </c>
      <c r="M89" s="145">
        <v>17</v>
      </c>
      <c r="N89" s="98"/>
      <c r="O89" s="98">
        <v>328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10">
        <v>46</v>
      </c>
      <c r="M90" s="145">
        <v>37</v>
      </c>
      <c r="N90" s="98"/>
      <c r="O90" s="98">
        <v>744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10">
        <v>7</v>
      </c>
      <c r="M91" s="145">
        <v>4</v>
      </c>
      <c r="N91" s="98"/>
      <c r="O91" s="98">
        <v>76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10">
        <v>249</v>
      </c>
      <c r="M92" s="145">
        <v>208</v>
      </c>
      <c r="N92" s="98"/>
      <c r="O92" s="98">
        <v>4415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10">
        <v>7</v>
      </c>
      <c r="M93" s="145">
        <v>1</v>
      </c>
      <c r="N93" s="98"/>
      <c r="O93" s="98">
        <v>129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10">
        <v>173</v>
      </c>
      <c r="M94" s="145">
        <v>8</v>
      </c>
      <c r="N94" s="98"/>
      <c r="O94" s="98">
        <v>1084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10">
        <v>10</v>
      </c>
      <c r="M95" s="145">
        <v>0</v>
      </c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10">
        <v>199</v>
      </c>
      <c r="M96" s="145">
        <v>18</v>
      </c>
      <c r="N96" s="98"/>
      <c r="O96" s="98">
        <v>1442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10">
        <v>2618</v>
      </c>
      <c r="M97" s="145">
        <v>1719</v>
      </c>
      <c r="N97" s="98"/>
      <c r="O97" s="98">
        <v>27775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7">
        <v>898</v>
      </c>
      <c r="M98" s="148">
        <v>363</v>
      </c>
      <c r="N98" s="99"/>
      <c r="O98" s="138">
        <v>5811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49">
        <v>159901</v>
      </c>
      <c r="M99" s="100">
        <v>50664</v>
      </c>
      <c r="N99" s="100"/>
      <c r="O99" s="97">
        <v>1369539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49">
        <v>52476</v>
      </c>
      <c r="M100" s="150">
        <v>27510</v>
      </c>
      <c r="N100" s="101"/>
      <c r="O100" s="97">
        <v>506364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49">
        <v>212377</v>
      </c>
      <c r="M101" s="150">
        <v>78174</v>
      </c>
      <c r="N101" s="101"/>
      <c r="O101" s="97">
        <v>1875903</v>
      </c>
    </row>
    <row r="106" spans="13:15" ht="11.25"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117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42"/>
      <c r="C4" s="43"/>
      <c r="D4" s="43" t="s">
        <v>118</v>
      </c>
      <c r="E4" s="43"/>
      <c r="F4" s="177" t="s">
        <v>119</v>
      </c>
      <c r="G4" s="178"/>
    </row>
    <row r="5" spans="2:7" ht="16.5" thickBot="1">
      <c r="B5" s="44"/>
      <c r="C5" s="45"/>
      <c r="D5" s="46" t="s">
        <v>120</v>
      </c>
      <c r="E5" s="45"/>
      <c r="F5" s="179" t="s">
        <v>121</v>
      </c>
      <c r="G5" s="180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>
        <v>50664</v>
      </c>
      <c r="F17" s="52">
        <v>-33.222852407960346</v>
      </c>
      <c r="G17" s="53">
        <v>8.390740661503582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32.25" thickBot="1">
      <c r="B19" s="116" t="s">
        <v>141</v>
      </c>
      <c r="C19" s="55">
        <v>1360830</v>
      </c>
      <c r="D19" s="55">
        <v>1341116</v>
      </c>
      <c r="E19" s="55">
        <v>1369539</v>
      </c>
      <c r="F19" s="56">
        <v>-1.448674705878028</v>
      </c>
      <c r="G19" s="112">
        <v>2.1193543287828964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123</v>
      </c>
      <c r="L3" s="182"/>
      <c r="M3" s="182"/>
      <c r="N3" s="182"/>
      <c r="O3" s="182"/>
      <c r="P3" s="182"/>
    </row>
    <row r="4" spans="2:16" ht="18" customHeight="1">
      <c r="B4" s="183">
        <v>2011</v>
      </c>
      <c r="C4" s="184"/>
      <c r="D4" s="185"/>
      <c r="E4" s="183">
        <v>2012</v>
      </c>
      <c r="F4" s="184"/>
      <c r="G4" s="185"/>
      <c r="H4" s="183">
        <v>2013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94</v>
      </c>
      <c r="P4" s="18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>
        <v>19931</v>
      </c>
      <c r="I16" s="31">
        <v>30733</v>
      </c>
      <c r="J16" s="60">
        <v>50664</v>
      </c>
      <c r="K16" s="32">
        <v>-30.406981420413416</v>
      </c>
      <c r="L16" s="32">
        <v>5.816402893650041</v>
      </c>
      <c r="M16" s="32">
        <v>-34.774323635638474</v>
      </c>
      <c r="N16" s="32">
        <v>13.601566430523636</v>
      </c>
      <c r="O16" s="32">
        <v>-33.222852407960346</v>
      </c>
      <c r="P16" s="32">
        <v>9.745986643880267</v>
      </c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834222</v>
      </c>
      <c r="C18" s="31">
        <v>526608</v>
      </c>
      <c r="D18" s="31">
        <v>1360830</v>
      </c>
      <c r="E18" s="31">
        <v>832799</v>
      </c>
      <c r="F18" s="31">
        <v>508317</v>
      </c>
      <c r="G18" s="31">
        <v>1341116</v>
      </c>
      <c r="H18" s="31">
        <v>845923</v>
      </c>
      <c r="I18" s="31">
        <v>523616</v>
      </c>
      <c r="J18" s="31">
        <v>1369539</v>
      </c>
      <c r="K18" s="32">
        <v>-0.1705780955189362</v>
      </c>
      <c r="L18" s="32">
        <v>1.5758904609635804</v>
      </c>
      <c r="M18" s="32">
        <v>-3.4733615896454295</v>
      </c>
      <c r="N18" s="32">
        <v>3.009736050535383</v>
      </c>
      <c r="O18" s="32">
        <v>-1.448674705878028</v>
      </c>
      <c r="P18" s="32">
        <v>2.1193543287828964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845923</v>
      </c>
      <c r="I19" s="31">
        <v>523616</v>
      </c>
      <c r="J19" s="31">
        <v>1369539</v>
      </c>
      <c r="K19" s="32">
        <v>-0.487035403097269</v>
      </c>
      <c r="L19" s="32">
        <v>-0.5259902445448938</v>
      </c>
      <c r="M19" s="32">
        <v>-2.8451621002299032</v>
      </c>
      <c r="N19" s="32">
        <v>0.9812392001974812</v>
      </c>
      <c r="O19" s="32">
        <v>-1.3936039865415362</v>
      </c>
      <c r="P19" s="32">
        <v>0.04492579573445177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P23" sqref="P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94</v>
      </c>
      <c r="D1" s="186"/>
      <c r="E1" s="186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361664</v>
      </c>
      <c r="D4" s="153">
        <v>348157</v>
      </c>
      <c r="E4" s="153">
        <v>338429</v>
      </c>
    </row>
    <row r="5" spans="2:5" ht="12.75">
      <c r="B5" s="154" t="s">
        <v>12</v>
      </c>
      <c r="C5" s="155">
        <v>159625</v>
      </c>
      <c r="D5" s="155">
        <v>135407</v>
      </c>
      <c r="E5" s="155">
        <v>150601</v>
      </c>
    </row>
    <row r="6" spans="2:5" ht="12.75">
      <c r="B6" s="154" t="s">
        <v>9</v>
      </c>
      <c r="C6" s="155">
        <v>144559</v>
      </c>
      <c r="D6" s="155">
        <v>127133</v>
      </c>
      <c r="E6" s="155">
        <v>123876</v>
      </c>
    </row>
    <row r="7" spans="2:5" ht="12.75">
      <c r="B7" s="154" t="s">
        <v>1</v>
      </c>
      <c r="C7" s="155">
        <v>105262</v>
      </c>
      <c r="D7" s="155">
        <v>113171</v>
      </c>
      <c r="E7" s="155">
        <v>112699</v>
      </c>
    </row>
    <row r="8" spans="2:5" ht="12.75">
      <c r="B8" s="154" t="s">
        <v>21</v>
      </c>
      <c r="C8" s="155">
        <v>81088</v>
      </c>
      <c r="D8" s="155">
        <v>84119</v>
      </c>
      <c r="E8" s="155">
        <v>79730</v>
      </c>
    </row>
    <row r="9" spans="2:5" ht="12.75">
      <c r="B9" s="154" t="s">
        <v>20</v>
      </c>
      <c r="C9" s="155">
        <v>60031</v>
      </c>
      <c r="D9" s="155">
        <v>63444</v>
      </c>
      <c r="E9" s="155">
        <v>65852</v>
      </c>
    </row>
    <row r="10" spans="2:5" ht="12.75">
      <c r="B10" s="154" t="s">
        <v>3</v>
      </c>
      <c r="C10" s="155">
        <v>35881</v>
      </c>
      <c r="D10" s="155">
        <v>45985</v>
      </c>
      <c r="E10" s="155">
        <v>49284</v>
      </c>
    </row>
    <row r="11" spans="2:5" ht="12.75">
      <c r="B11" s="154" t="s">
        <v>10</v>
      </c>
      <c r="C11" s="155">
        <v>40065</v>
      </c>
      <c r="D11" s="155">
        <v>37368</v>
      </c>
      <c r="E11" s="155">
        <v>36662</v>
      </c>
    </row>
    <row r="12" spans="2:5" ht="12.75">
      <c r="B12" s="154" t="s">
        <v>11</v>
      </c>
      <c r="C12" s="155">
        <v>45658</v>
      </c>
      <c r="D12" s="155">
        <v>31953</v>
      </c>
      <c r="E12" s="155">
        <v>33585</v>
      </c>
    </row>
    <row r="13" spans="2:5" ht="12.75">
      <c r="B13" s="154" t="s">
        <v>41</v>
      </c>
      <c r="C13" s="155">
        <v>13994</v>
      </c>
      <c r="D13" s="155">
        <v>20975</v>
      </c>
      <c r="E13" s="155">
        <v>33585</v>
      </c>
    </row>
    <row r="14" spans="2:5" ht="12.75">
      <c r="B14" s="19" t="s">
        <v>81</v>
      </c>
      <c r="C14" s="26">
        <v>26338</v>
      </c>
      <c r="D14" s="26">
        <v>23483</v>
      </c>
      <c r="E14" s="26">
        <v>27909</v>
      </c>
    </row>
    <row r="15" spans="2:5" ht="12.75">
      <c r="B15" s="19" t="s">
        <v>14</v>
      </c>
      <c r="C15" s="26">
        <v>39985</v>
      </c>
      <c r="D15" s="26">
        <v>35081</v>
      </c>
      <c r="E15" s="26">
        <v>27775</v>
      </c>
    </row>
    <row r="16" spans="2:5" ht="12.75">
      <c r="B16" s="20" t="s">
        <v>16</v>
      </c>
      <c r="C16" s="140">
        <v>23797</v>
      </c>
      <c r="D16" s="140">
        <v>24001</v>
      </c>
      <c r="E16" s="140">
        <v>27547</v>
      </c>
    </row>
    <row r="17" spans="2:5" ht="12.75">
      <c r="B17" s="20" t="s">
        <v>8</v>
      </c>
      <c r="C17" s="140">
        <v>28164</v>
      </c>
      <c r="D17" s="140">
        <v>28246</v>
      </c>
      <c r="E17" s="140">
        <v>26796</v>
      </c>
    </row>
    <row r="18" spans="2:5" ht="12.75">
      <c r="B18" s="20" t="s">
        <v>18</v>
      </c>
      <c r="C18" s="140">
        <v>26344</v>
      </c>
      <c r="D18" s="140">
        <v>31446</v>
      </c>
      <c r="E18" s="140">
        <v>26557</v>
      </c>
    </row>
    <row r="19" spans="2:5" ht="12.75">
      <c r="B19" s="19" t="s">
        <v>34</v>
      </c>
      <c r="C19" s="26">
        <v>18158</v>
      </c>
      <c r="D19" s="26">
        <v>17582</v>
      </c>
      <c r="E19" s="26">
        <v>25414</v>
      </c>
    </row>
    <row r="20" spans="2:5" ht="12.75">
      <c r="B20" s="19" t="s">
        <v>29</v>
      </c>
      <c r="C20" s="26">
        <v>9950</v>
      </c>
      <c r="D20" s="26">
        <v>12391</v>
      </c>
      <c r="E20" s="26">
        <v>20366</v>
      </c>
    </row>
    <row r="21" spans="2:5" ht="12.75">
      <c r="B21" s="19" t="s">
        <v>74</v>
      </c>
      <c r="C21" s="26">
        <v>14390</v>
      </c>
      <c r="D21" s="26">
        <v>14491</v>
      </c>
      <c r="E21" s="26">
        <v>16283</v>
      </c>
    </row>
    <row r="22" spans="2:5" ht="12.75">
      <c r="B22" s="20" t="s">
        <v>25</v>
      </c>
      <c r="C22" s="140">
        <v>16485</v>
      </c>
      <c r="D22" s="140">
        <v>22974</v>
      </c>
      <c r="E22" s="140">
        <v>12699</v>
      </c>
    </row>
    <row r="23" spans="2:5" ht="12.75">
      <c r="B23" s="20" t="s">
        <v>26</v>
      </c>
      <c r="C23" s="140">
        <v>13436</v>
      </c>
      <c r="D23" s="140">
        <v>13024</v>
      </c>
      <c r="E23" s="140">
        <v>12215</v>
      </c>
    </row>
    <row r="24" spans="2:5" ht="12.75">
      <c r="B24" s="20" t="s">
        <v>27</v>
      </c>
      <c r="C24" s="140">
        <v>6288</v>
      </c>
      <c r="D24" s="140">
        <v>9066</v>
      </c>
      <c r="E24" s="140">
        <v>8994</v>
      </c>
    </row>
    <row r="25" spans="2:5" ht="12.75">
      <c r="B25" s="21" t="s">
        <v>23</v>
      </c>
      <c r="C25" s="26">
        <v>11619</v>
      </c>
      <c r="D25" s="26">
        <v>12277</v>
      </c>
      <c r="E25" s="26">
        <v>8231</v>
      </c>
    </row>
    <row r="26" spans="2:5" ht="12.75">
      <c r="B26" s="19" t="s">
        <v>87</v>
      </c>
      <c r="C26" s="26">
        <v>4190</v>
      </c>
      <c r="D26" s="26">
        <v>4004</v>
      </c>
      <c r="E26" s="26">
        <v>7095</v>
      </c>
    </row>
    <row r="27" spans="2:5" ht="12.75">
      <c r="B27" s="20" t="s">
        <v>30</v>
      </c>
      <c r="C27" s="140">
        <v>6223</v>
      </c>
      <c r="D27" s="140">
        <v>5166</v>
      </c>
      <c r="E27" s="140">
        <v>5978</v>
      </c>
    </row>
    <row r="28" spans="2:5" ht="12.75">
      <c r="B28" s="19" t="s">
        <v>24</v>
      </c>
      <c r="C28" s="26">
        <v>4840</v>
      </c>
      <c r="D28" s="26">
        <v>4960</v>
      </c>
      <c r="E28" s="26">
        <v>5702</v>
      </c>
    </row>
    <row r="29" spans="2:5" ht="12.75">
      <c r="B29" s="20" t="s">
        <v>2</v>
      </c>
      <c r="C29" s="140">
        <v>4701</v>
      </c>
      <c r="D29" s="140">
        <v>4868</v>
      </c>
      <c r="E29" s="140">
        <v>5358</v>
      </c>
    </row>
    <row r="30" spans="2:5" ht="12.75">
      <c r="B30" s="19" t="s">
        <v>13</v>
      </c>
      <c r="C30" s="26">
        <v>3528</v>
      </c>
      <c r="D30" s="26">
        <v>3981</v>
      </c>
      <c r="E30" s="26">
        <v>4483</v>
      </c>
    </row>
    <row r="31" spans="2:5" ht="12.75">
      <c r="B31" s="20" t="s">
        <v>44</v>
      </c>
      <c r="C31" s="140">
        <v>3166</v>
      </c>
      <c r="D31" s="140">
        <v>2247</v>
      </c>
      <c r="E31" s="140">
        <v>4415</v>
      </c>
    </row>
    <row r="32" spans="2:5" ht="12.75">
      <c r="B32" s="20" t="s">
        <v>33</v>
      </c>
      <c r="C32" s="140">
        <v>5569</v>
      </c>
      <c r="D32" s="140">
        <v>3509</v>
      </c>
      <c r="E32" s="140">
        <v>4340</v>
      </c>
    </row>
    <row r="33" spans="2:5" ht="12.75">
      <c r="B33" s="20" t="s">
        <v>86</v>
      </c>
      <c r="C33" s="140">
        <v>2693</v>
      </c>
      <c r="D33" s="140">
        <v>2737</v>
      </c>
      <c r="E33" s="140">
        <v>4319</v>
      </c>
    </row>
    <row r="34" spans="2:5" ht="12.75">
      <c r="B34" s="19" t="s">
        <v>28</v>
      </c>
      <c r="C34" s="26">
        <v>3566</v>
      </c>
      <c r="D34" s="26">
        <v>3679</v>
      </c>
      <c r="E34" s="26">
        <v>3790</v>
      </c>
    </row>
    <row r="35" spans="2:5" ht="12.75">
      <c r="B35" s="20" t="s">
        <v>51</v>
      </c>
      <c r="C35" s="140">
        <v>2993</v>
      </c>
      <c r="D35" s="140">
        <v>3170</v>
      </c>
      <c r="E35" s="140">
        <v>3576</v>
      </c>
    </row>
    <row r="36" spans="2:5" ht="12.75">
      <c r="B36" s="20" t="s">
        <v>31</v>
      </c>
      <c r="C36" s="140">
        <v>2088</v>
      </c>
      <c r="D36" s="140">
        <v>2222</v>
      </c>
      <c r="E36" s="140">
        <v>3374</v>
      </c>
    </row>
    <row r="37" spans="2:5" ht="13.5" thickBot="1">
      <c r="B37" s="19" t="s">
        <v>15</v>
      </c>
      <c r="C37" s="26">
        <v>1170</v>
      </c>
      <c r="D37" s="26">
        <v>2736</v>
      </c>
      <c r="E37" s="26">
        <v>3012</v>
      </c>
    </row>
    <row r="38" spans="2:9" ht="13.5" thickBot="1">
      <c r="B38" s="20" t="s">
        <v>47</v>
      </c>
      <c r="C38" s="140">
        <v>1856</v>
      </c>
      <c r="D38" s="140">
        <v>1849</v>
      </c>
      <c r="E38" s="140">
        <v>2896</v>
      </c>
      <c r="H38" s="18"/>
      <c r="I38" s="18"/>
    </row>
    <row r="39" spans="2:9" ht="12.75">
      <c r="B39" s="19" t="s">
        <v>52</v>
      </c>
      <c r="C39" s="26">
        <v>2129</v>
      </c>
      <c r="D39" s="26">
        <v>2104</v>
      </c>
      <c r="E39" s="26">
        <v>2689</v>
      </c>
      <c r="F39" s="120"/>
      <c r="G39" s="151" t="s">
        <v>0</v>
      </c>
      <c r="H39" s="107"/>
      <c r="I39" s="25">
        <v>227098</v>
      </c>
    </row>
    <row r="40" spans="2:9" ht="12.75">
      <c r="B40" s="20" t="s">
        <v>64</v>
      </c>
      <c r="C40" s="140">
        <v>954</v>
      </c>
      <c r="D40" s="140">
        <v>1574</v>
      </c>
      <c r="E40" s="140">
        <v>2591</v>
      </c>
      <c r="F40" s="120"/>
      <c r="G40" s="20" t="s">
        <v>12</v>
      </c>
      <c r="H40" s="108"/>
      <c r="I40" s="26">
        <v>98128</v>
      </c>
    </row>
    <row r="41" spans="2:9" ht="12.75">
      <c r="B41" s="20" t="s">
        <v>5</v>
      </c>
      <c r="C41" s="140">
        <v>1183</v>
      </c>
      <c r="D41" s="140">
        <v>1334</v>
      </c>
      <c r="E41" s="140">
        <v>2525</v>
      </c>
      <c r="F41" s="120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912</v>
      </c>
      <c r="D42" s="26">
        <v>1197</v>
      </c>
      <c r="E42" s="26">
        <v>2243</v>
      </c>
      <c r="F42" s="120"/>
      <c r="G42" s="20" t="s">
        <v>1</v>
      </c>
      <c r="H42" s="110"/>
      <c r="I42" s="26">
        <v>79929</v>
      </c>
    </row>
    <row r="43" spans="2:9" ht="12.75">
      <c r="B43" s="19" t="s">
        <v>19</v>
      </c>
      <c r="C43" s="26">
        <v>1592</v>
      </c>
      <c r="D43" s="26">
        <v>1814</v>
      </c>
      <c r="E43" s="26">
        <v>2027</v>
      </c>
      <c r="F43" s="120"/>
      <c r="G43" s="20" t="s">
        <v>21</v>
      </c>
      <c r="H43" s="110"/>
      <c r="I43" s="26">
        <v>59381</v>
      </c>
    </row>
    <row r="44" spans="2:9" ht="12.75">
      <c r="B44" s="19" t="s">
        <v>56</v>
      </c>
      <c r="C44" s="26">
        <v>1993</v>
      </c>
      <c r="D44" s="26">
        <v>3388</v>
      </c>
      <c r="E44" s="26">
        <v>2008</v>
      </c>
      <c r="F44" s="120"/>
      <c r="G44" s="20" t="s">
        <v>20</v>
      </c>
      <c r="H44" s="110"/>
      <c r="I44" s="26">
        <v>52292</v>
      </c>
    </row>
    <row r="45" spans="2:9" ht="12.75">
      <c r="B45" s="20" t="s">
        <v>79</v>
      </c>
      <c r="C45" s="140">
        <v>1205</v>
      </c>
      <c r="D45" s="140">
        <v>1648</v>
      </c>
      <c r="E45" s="140">
        <v>1868</v>
      </c>
      <c r="F45" s="121"/>
      <c r="G45" s="20" t="s">
        <v>3</v>
      </c>
      <c r="H45" s="108"/>
      <c r="I45" s="26">
        <v>32980</v>
      </c>
    </row>
    <row r="46" spans="2:9" ht="12.75">
      <c r="B46" s="20" t="s">
        <v>46</v>
      </c>
      <c r="C46" s="140">
        <v>1821</v>
      </c>
      <c r="D46" s="140">
        <v>1941</v>
      </c>
      <c r="E46" s="140">
        <v>1517</v>
      </c>
      <c r="F46" s="120"/>
      <c r="G46" s="20" t="s">
        <v>10</v>
      </c>
      <c r="H46" s="110"/>
      <c r="I46" s="26">
        <v>28713</v>
      </c>
    </row>
    <row r="47" spans="2:9" ht="12.75">
      <c r="B47" s="19" t="s">
        <v>4</v>
      </c>
      <c r="C47" s="26">
        <v>811</v>
      </c>
      <c r="D47" s="26">
        <v>1472</v>
      </c>
      <c r="E47" s="26">
        <v>1500</v>
      </c>
      <c r="F47" s="120"/>
      <c r="G47" s="20" t="s">
        <v>11</v>
      </c>
      <c r="H47" s="110"/>
      <c r="I47" s="26">
        <v>26308</v>
      </c>
    </row>
    <row r="48" spans="2:10" ht="12.75" customHeight="1">
      <c r="B48" s="19" t="s">
        <v>32</v>
      </c>
      <c r="C48" s="26">
        <v>996</v>
      </c>
      <c r="D48" s="26">
        <v>1257</v>
      </c>
      <c r="E48" s="26">
        <v>1442</v>
      </c>
      <c r="F48" s="120"/>
      <c r="G48" s="20" t="s">
        <v>41</v>
      </c>
      <c r="H48" s="108"/>
      <c r="I48" s="26">
        <v>22661</v>
      </c>
      <c r="J48" s="106"/>
    </row>
    <row r="49" spans="2:9" ht="12.75">
      <c r="B49" s="20" t="s">
        <v>89</v>
      </c>
      <c r="C49" s="140">
        <v>734</v>
      </c>
      <c r="D49" s="140">
        <v>1102</v>
      </c>
      <c r="E49" s="140">
        <v>1420</v>
      </c>
      <c r="G49" s="19" t="s">
        <v>96</v>
      </c>
      <c r="H49" s="109"/>
      <c r="I49" s="109">
        <f>I50-SUM(I39+I40+I41+I42+I43+I44+I45+I46+I47+I48)</f>
        <v>650707</v>
      </c>
    </row>
    <row r="50" spans="2:9" ht="12.75">
      <c r="B50" s="19" t="s">
        <v>73</v>
      </c>
      <c r="C50" s="26">
        <v>806</v>
      </c>
      <c r="D50" s="26">
        <v>660</v>
      </c>
      <c r="E50" s="26">
        <v>1325</v>
      </c>
      <c r="G50" s="19" t="s">
        <v>94</v>
      </c>
      <c r="H50" s="108"/>
      <c r="I50" s="109">
        <f>E97</f>
        <v>1369539</v>
      </c>
    </row>
    <row r="51" spans="2:5" ht="12.75">
      <c r="B51" s="19" t="s">
        <v>70</v>
      </c>
      <c r="C51" s="26">
        <v>474</v>
      </c>
      <c r="D51" s="26">
        <v>1394</v>
      </c>
      <c r="E51" s="26">
        <v>1172</v>
      </c>
    </row>
    <row r="52" spans="2:5" ht="12.75">
      <c r="B52" s="20" t="s">
        <v>80</v>
      </c>
      <c r="C52" s="140">
        <v>602</v>
      </c>
      <c r="D52" s="140">
        <v>933</v>
      </c>
      <c r="E52" s="140">
        <v>1157</v>
      </c>
    </row>
    <row r="53" spans="2:5" ht="12.75">
      <c r="B53" s="19" t="s">
        <v>88</v>
      </c>
      <c r="C53" s="26">
        <v>497</v>
      </c>
      <c r="D53" s="26">
        <v>948</v>
      </c>
      <c r="E53" s="26">
        <v>1131</v>
      </c>
    </row>
    <row r="54" spans="2:5" ht="12.75">
      <c r="B54" s="20" t="s">
        <v>90</v>
      </c>
      <c r="C54" s="26">
        <v>668</v>
      </c>
      <c r="D54" s="26">
        <v>722</v>
      </c>
      <c r="E54" s="26">
        <v>1084</v>
      </c>
    </row>
    <row r="55" spans="2:5" ht="12.75">
      <c r="B55" s="20" t="s">
        <v>53</v>
      </c>
      <c r="C55" s="140">
        <v>293</v>
      </c>
      <c r="D55" s="140">
        <v>552</v>
      </c>
      <c r="E55" s="140">
        <v>972</v>
      </c>
    </row>
    <row r="56" spans="2:5" ht="12.75">
      <c r="B56" s="20" t="s">
        <v>55</v>
      </c>
      <c r="C56" s="140">
        <v>805</v>
      </c>
      <c r="D56" s="140">
        <v>952</v>
      </c>
      <c r="E56" s="140">
        <v>969</v>
      </c>
    </row>
    <row r="57" spans="2:5" ht="12.75">
      <c r="B57" s="19" t="s">
        <v>99</v>
      </c>
      <c r="C57" s="26">
        <v>342</v>
      </c>
      <c r="D57" s="26">
        <v>321</v>
      </c>
      <c r="E57" s="26">
        <v>933</v>
      </c>
    </row>
    <row r="58" spans="2:5" ht="12.75">
      <c r="B58" s="20" t="s">
        <v>63</v>
      </c>
      <c r="C58" s="140">
        <v>477</v>
      </c>
      <c r="D58" s="140">
        <v>952</v>
      </c>
      <c r="E58" s="140">
        <v>744</v>
      </c>
    </row>
    <row r="59" spans="2:5" ht="12.75">
      <c r="B59" s="19" t="s">
        <v>75</v>
      </c>
      <c r="C59" s="26">
        <v>417</v>
      </c>
      <c r="D59" s="26">
        <v>865</v>
      </c>
      <c r="E59" s="26">
        <v>714</v>
      </c>
    </row>
    <row r="60" spans="2:5" ht="12.75">
      <c r="B60" s="19" t="s">
        <v>45</v>
      </c>
      <c r="C60" s="26">
        <v>482</v>
      </c>
      <c r="D60" s="26">
        <v>838</v>
      </c>
      <c r="E60" s="26">
        <v>634</v>
      </c>
    </row>
    <row r="61" spans="2:5" ht="12.75">
      <c r="B61" s="19" t="s">
        <v>54</v>
      </c>
      <c r="C61" s="26">
        <v>278</v>
      </c>
      <c r="D61" s="26">
        <v>478</v>
      </c>
      <c r="E61" s="26">
        <v>557</v>
      </c>
    </row>
    <row r="62" spans="2:5" ht="12.75">
      <c r="B62" s="20" t="s">
        <v>59</v>
      </c>
      <c r="C62" s="140">
        <v>378</v>
      </c>
      <c r="D62" s="140">
        <v>364</v>
      </c>
      <c r="E62" s="140">
        <v>524</v>
      </c>
    </row>
    <row r="63" spans="2:5" ht="12.75">
      <c r="B63" s="20" t="s">
        <v>50</v>
      </c>
      <c r="C63" s="140">
        <v>761</v>
      </c>
      <c r="D63" s="140">
        <v>724</v>
      </c>
      <c r="E63" s="140">
        <v>504</v>
      </c>
    </row>
    <row r="64" spans="2:5" ht="12.75">
      <c r="B64" s="20" t="s">
        <v>57</v>
      </c>
      <c r="C64" s="140">
        <v>336</v>
      </c>
      <c r="D64" s="140">
        <v>377</v>
      </c>
      <c r="E64" s="140">
        <v>460</v>
      </c>
    </row>
    <row r="65" spans="2:5" ht="12.75">
      <c r="B65" s="20" t="s">
        <v>37</v>
      </c>
      <c r="C65" s="140">
        <v>273</v>
      </c>
      <c r="D65" s="140">
        <v>365</v>
      </c>
      <c r="E65" s="140">
        <v>441</v>
      </c>
    </row>
    <row r="66" spans="2:5" ht="12.75">
      <c r="B66" s="20" t="s">
        <v>48</v>
      </c>
      <c r="C66" s="140">
        <v>767</v>
      </c>
      <c r="D66" s="140">
        <v>1271</v>
      </c>
      <c r="E66" s="140">
        <v>424</v>
      </c>
    </row>
    <row r="67" spans="2:5" ht="12.75">
      <c r="B67" s="20" t="s">
        <v>82</v>
      </c>
      <c r="C67" s="140">
        <v>226</v>
      </c>
      <c r="D67" s="140">
        <v>590</v>
      </c>
      <c r="E67" s="140">
        <v>417</v>
      </c>
    </row>
    <row r="68" spans="2:5" ht="12.75">
      <c r="B68" s="20" t="s">
        <v>98</v>
      </c>
      <c r="C68" s="140">
        <v>224</v>
      </c>
      <c r="D68" s="140">
        <v>337</v>
      </c>
      <c r="E68" s="140">
        <v>415</v>
      </c>
    </row>
    <row r="69" spans="2:5" ht="12.75">
      <c r="B69" s="20" t="s">
        <v>58</v>
      </c>
      <c r="C69" s="140">
        <v>344</v>
      </c>
      <c r="D69" s="140">
        <v>456</v>
      </c>
      <c r="E69" s="140">
        <v>369</v>
      </c>
    </row>
    <row r="70" spans="2:5" ht="12.75">
      <c r="B70" s="20" t="s">
        <v>69</v>
      </c>
      <c r="C70" s="140">
        <v>116</v>
      </c>
      <c r="D70" s="140">
        <v>160</v>
      </c>
      <c r="E70" s="140">
        <v>337</v>
      </c>
    </row>
    <row r="71" spans="2:5" ht="12.75">
      <c r="B71" s="20" t="s">
        <v>85</v>
      </c>
      <c r="C71" s="140">
        <v>192</v>
      </c>
      <c r="D71" s="140">
        <v>228</v>
      </c>
      <c r="E71" s="140">
        <v>328</v>
      </c>
    </row>
    <row r="72" spans="2:5" ht="12.75">
      <c r="B72" s="19" t="s">
        <v>78</v>
      </c>
      <c r="C72" s="26">
        <v>140</v>
      </c>
      <c r="D72" s="26">
        <v>335</v>
      </c>
      <c r="E72" s="26">
        <v>327</v>
      </c>
    </row>
    <row r="73" spans="2:5" ht="12.75">
      <c r="B73" s="20" t="s">
        <v>36</v>
      </c>
      <c r="C73" s="140">
        <v>332</v>
      </c>
      <c r="D73" s="140">
        <v>286</v>
      </c>
      <c r="E73" s="140">
        <v>308</v>
      </c>
    </row>
    <row r="74" spans="2:5" ht="12.75">
      <c r="B74" s="20" t="s">
        <v>72</v>
      </c>
      <c r="C74" s="140">
        <v>129</v>
      </c>
      <c r="D74" s="140">
        <v>143</v>
      </c>
      <c r="E74" s="140">
        <v>297</v>
      </c>
    </row>
    <row r="75" spans="2:5" ht="12.75">
      <c r="B75" s="19" t="s">
        <v>39</v>
      </c>
      <c r="C75" s="26">
        <v>191</v>
      </c>
      <c r="D75" s="26">
        <v>223</v>
      </c>
      <c r="E75" s="26">
        <v>271</v>
      </c>
    </row>
    <row r="76" spans="2:5" ht="12.75">
      <c r="B76" s="19" t="s">
        <v>62</v>
      </c>
      <c r="C76" s="26">
        <v>809</v>
      </c>
      <c r="D76" s="26">
        <v>336</v>
      </c>
      <c r="E76" s="26">
        <v>234</v>
      </c>
    </row>
    <row r="77" spans="2:5" ht="12.75">
      <c r="B77" s="20" t="s">
        <v>84</v>
      </c>
      <c r="C77" s="140">
        <v>115</v>
      </c>
      <c r="D77" s="140">
        <v>243</v>
      </c>
      <c r="E77" s="140">
        <v>178</v>
      </c>
    </row>
    <row r="78" spans="2:5" ht="12.75">
      <c r="B78" s="20" t="s">
        <v>66</v>
      </c>
      <c r="C78" s="140">
        <v>3</v>
      </c>
      <c r="D78" s="140">
        <v>63</v>
      </c>
      <c r="E78" s="140">
        <v>155</v>
      </c>
    </row>
    <row r="79" spans="2:5" ht="12.75">
      <c r="B79" s="19" t="s">
        <v>17</v>
      </c>
      <c r="C79" s="26">
        <v>160</v>
      </c>
      <c r="D79" s="26">
        <v>135</v>
      </c>
      <c r="E79" s="26">
        <v>148</v>
      </c>
    </row>
    <row r="80" spans="2:5" ht="12.75">
      <c r="B80" s="20" t="s">
        <v>83</v>
      </c>
      <c r="C80" s="140">
        <v>84</v>
      </c>
      <c r="D80" s="140">
        <v>88</v>
      </c>
      <c r="E80" s="140">
        <v>135</v>
      </c>
    </row>
    <row r="81" spans="2:5" ht="12.75">
      <c r="B81" s="20" t="s">
        <v>71</v>
      </c>
      <c r="C81" s="26">
        <v>56</v>
      </c>
      <c r="D81" s="26">
        <v>82</v>
      </c>
      <c r="E81" s="26">
        <v>129</v>
      </c>
    </row>
    <row r="82" spans="2:5" ht="12.75">
      <c r="B82" s="19" t="s">
        <v>40</v>
      </c>
      <c r="C82" s="26">
        <v>60</v>
      </c>
      <c r="D82" s="26">
        <v>64</v>
      </c>
      <c r="E82" s="26">
        <v>127</v>
      </c>
    </row>
    <row r="83" spans="2:5" ht="12.75">
      <c r="B83" s="20" t="s">
        <v>68</v>
      </c>
      <c r="C83" s="140">
        <v>28</v>
      </c>
      <c r="D83" s="140">
        <v>86</v>
      </c>
      <c r="E83" s="140">
        <v>124</v>
      </c>
    </row>
    <row r="84" spans="2:5" ht="12.75">
      <c r="B84" s="20" t="s">
        <v>43</v>
      </c>
      <c r="C84" s="140">
        <v>36</v>
      </c>
      <c r="D84" s="140">
        <v>184</v>
      </c>
      <c r="E84" s="140">
        <v>76</v>
      </c>
    </row>
    <row r="85" spans="2:5" ht="12.75">
      <c r="B85" s="19" t="s">
        <v>38</v>
      </c>
      <c r="C85" s="26">
        <v>61</v>
      </c>
      <c r="D85" s="26">
        <v>96</v>
      </c>
      <c r="E85" s="26">
        <v>74</v>
      </c>
    </row>
    <row r="86" spans="2:5" ht="12.75">
      <c r="B86" s="20" t="s">
        <v>35</v>
      </c>
      <c r="C86" s="140">
        <v>44</v>
      </c>
      <c r="D86" s="140">
        <v>68</v>
      </c>
      <c r="E86" s="140">
        <v>62</v>
      </c>
    </row>
    <row r="87" spans="2:5" ht="12.75">
      <c r="B87" s="20" t="s">
        <v>65</v>
      </c>
      <c r="C87" s="140">
        <v>16</v>
      </c>
      <c r="D87" s="140">
        <v>14</v>
      </c>
      <c r="E87" s="140">
        <v>52</v>
      </c>
    </row>
    <row r="88" spans="2:5" ht="12.75">
      <c r="B88" s="20" t="s">
        <v>67</v>
      </c>
      <c r="C88" s="140">
        <v>12</v>
      </c>
      <c r="D88" s="140">
        <v>30</v>
      </c>
      <c r="E88" s="140">
        <v>46</v>
      </c>
    </row>
    <row r="89" spans="2:5" ht="12.75">
      <c r="B89" s="20" t="s">
        <v>77</v>
      </c>
      <c r="C89" s="140">
        <v>39</v>
      </c>
      <c r="D89" s="140">
        <v>17</v>
      </c>
      <c r="E89" s="140">
        <v>36</v>
      </c>
    </row>
    <row r="90" spans="2:5" ht="12.75">
      <c r="B90" s="20" t="s">
        <v>42</v>
      </c>
      <c r="C90" s="140">
        <v>4</v>
      </c>
      <c r="D90" s="140">
        <v>10</v>
      </c>
      <c r="E90" s="140">
        <v>28</v>
      </c>
    </row>
    <row r="91" spans="2:5" ht="12.75">
      <c r="B91" s="20" t="s">
        <v>60</v>
      </c>
      <c r="C91" s="140">
        <v>489</v>
      </c>
      <c r="D91" s="140">
        <v>607</v>
      </c>
      <c r="E91" s="140">
        <v>24</v>
      </c>
    </row>
    <row r="92" spans="2:5" ht="12.75">
      <c r="B92" s="19" t="s">
        <v>76</v>
      </c>
      <c r="C92" s="26">
        <v>0</v>
      </c>
      <c r="D92" s="26">
        <v>2</v>
      </c>
      <c r="E92" s="26">
        <v>17</v>
      </c>
    </row>
    <row r="93" spans="2:5" ht="12.75">
      <c r="B93" s="20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4482</v>
      </c>
      <c r="D96" s="77">
        <v>7726</v>
      </c>
      <c r="E96" s="77">
        <v>5811</v>
      </c>
    </row>
    <row r="97" spans="2:5" ht="13.5" thickBot="1">
      <c r="B97" s="7" t="s">
        <v>6</v>
      </c>
      <c r="C97" s="28">
        <v>1360830</v>
      </c>
      <c r="D97" s="28">
        <v>1341116</v>
      </c>
      <c r="E97" s="27">
        <v>1369539</v>
      </c>
    </row>
    <row r="98" spans="2:5" ht="13.5" thickBot="1">
      <c r="B98" s="7" t="s">
        <v>91</v>
      </c>
      <c r="C98" s="28">
        <v>452806</v>
      </c>
      <c r="D98" s="28">
        <v>470022</v>
      </c>
      <c r="E98" s="27">
        <v>506364</v>
      </c>
    </row>
    <row r="99" spans="2:5" ht="13.5" thickBot="1">
      <c r="B99" s="7" t="s">
        <v>7</v>
      </c>
      <c r="C99" s="28">
        <v>1813636</v>
      </c>
      <c r="D99" s="28">
        <v>1811138</v>
      </c>
      <c r="E99" s="28">
        <v>1875903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F26" sqref="F26"/>
    </sheetView>
  </sheetViews>
  <sheetFormatPr defaultColWidth="9.00390625" defaultRowHeight="12.75"/>
  <sheetData>
    <row r="1" spans="2:10" ht="12.75">
      <c r="B1" s="186" t="s">
        <v>135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87" t="s">
        <v>116</v>
      </c>
      <c r="D4" s="188"/>
      <c r="E4" s="188"/>
      <c r="F4" s="188"/>
      <c r="G4" s="188"/>
      <c r="H4" s="189"/>
      <c r="I4" s="187" t="s">
        <v>115</v>
      </c>
      <c r="J4" s="18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>
        <v>28292</v>
      </c>
      <c r="I16" s="113">
        <v>-36.92942212336068</v>
      </c>
      <c r="J16" s="113">
        <v>3.938280675973549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310648</v>
      </c>
      <c r="D18" s="40">
        <v>298688</v>
      </c>
      <c r="E18" s="40">
        <v>343498</v>
      </c>
      <c r="F18" s="40">
        <v>477899</v>
      </c>
      <c r="G18" s="40">
        <v>459876</v>
      </c>
      <c r="H18" s="40">
        <v>473415</v>
      </c>
      <c r="I18" s="39">
        <v>-3.7712989564740673</v>
      </c>
      <c r="J18" s="37">
        <v>2.9440544842522787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473415</v>
      </c>
      <c r="I19" s="41">
        <v>-3.0522001948741107</v>
      </c>
      <c r="J19" s="114" t="s">
        <v>124</v>
      </c>
    </row>
    <row r="20" ht="12.75">
      <c r="B20" s="119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A4" sqref="A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2"/>
      <c r="C1" s="122"/>
      <c r="D1" s="122"/>
      <c r="E1" s="122"/>
      <c r="F1" s="122"/>
      <c r="G1" s="122"/>
    </row>
    <row r="2" spans="2:7" ht="12.75">
      <c r="B2" s="122"/>
      <c r="C2" s="190" t="s">
        <v>133</v>
      </c>
      <c r="D2" s="190"/>
      <c r="E2" s="190"/>
      <c r="F2" s="122"/>
      <c r="G2" s="122"/>
    </row>
    <row r="3" spans="2:7" ht="13.5" thickBot="1">
      <c r="B3" s="122"/>
      <c r="C3" s="191"/>
      <c r="D3" s="191"/>
      <c r="E3" s="191"/>
      <c r="F3" s="122"/>
      <c r="G3" s="122"/>
    </row>
    <row r="4" spans="2:7" ht="26.25" thickBot="1">
      <c r="B4" s="122"/>
      <c r="C4" s="123" t="s">
        <v>127</v>
      </c>
      <c r="D4" s="124" t="s">
        <v>128</v>
      </c>
      <c r="E4" s="124" t="s">
        <v>132</v>
      </c>
      <c r="F4" s="122"/>
      <c r="G4" s="122"/>
    </row>
    <row r="5" spans="2:7" ht="13.5" thickBot="1">
      <c r="B5" s="122"/>
      <c r="C5" s="125">
        <v>2003</v>
      </c>
      <c r="D5" s="126">
        <v>5</v>
      </c>
      <c r="E5" s="127">
        <v>3271</v>
      </c>
      <c r="F5" s="122"/>
      <c r="G5" s="122"/>
    </row>
    <row r="6" spans="2:7" ht="13.5" thickBot="1">
      <c r="B6" s="122"/>
      <c r="C6" s="128">
        <v>2004</v>
      </c>
      <c r="D6" s="129">
        <v>32</v>
      </c>
      <c r="E6" s="130">
        <v>77000</v>
      </c>
      <c r="F6" s="122"/>
      <c r="G6" s="122"/>
    </row>
    <row r="7" spans="2:7" ht="13.5" thickBot="1">
      <c r="B7" s="122"/>
      <c r="C7" s="128">
        <v>2005</v>
      </c>
      <c r="D7" s="129">
        <v>26</v>
      </c>
      <c r="E7" s="130">
        <v>67801</v>
      </c>
      <c r="F7" s="122"/>
      <c r="G7" s="122"/>
    </row>
    <row r="8" spans="2:7" ht="13.5" thickBot="1">
      <c r="B8" s="122"/>
      <c r="C8" s="131">
        <v>2006</v>
      </c>
      <c r="D8" s="132">
        <v>94</v>
      </c>
      <c r="E8" s="133">
        <v>184084</v>
      </c>
      <c r="F8" s="122"/>
      <c r="G8" s="122"/>
    </row>
    <row r="9" spans="2:7" ht="13.5" thickBot="1">
      <c r="B9" s="122"/>
      <c r="C9" s="128">
        <v>2007</v>
      </c>
      <c r="D9" s="129">
        <v>122</v>
      </c>
      <c r="E9" s="130">
        <v>288213</v>
      </c>
      <c r="F9" s="122"/>
      <c r="G9" s="122"/>
    </row>
    <row r="10" spans="2:7" ht="13.5" thickBot="1">
      <c r="B10" s="122"/>
      <c r="C10" s="128">
        <v>2008</v>
      </c>
      <c r="D10" s="129">
        <v>128</v>
      </c>
      <c r="E10" s="130">
        <v>318842</v>
      </c>
      <c r="F10" s="122"/>
      <c r="G10" s="122"/>
    </row>
    <row r="11" spans="2:7" ht="13.5" thickBot="1">
      <c r="B11" s="122"/>
      <c r="C11" s="128">
        <v>2009</v>
      </c>
      <c r="D11" s="129">
        <v>127</v>
      </c>
      <c r="E11" s="130">
        <v>306521</v>
      </c>
      <c r="F11" s="122"/>
      <c r="G11" s="122"/>
    </row>
    <row r="12" spans="2:7" ht="13.5" thickBot="1">
      <c r="B12" s="122"/>
      <c r="C12" s="128">
        <v>2010</v>
      </c>
      <c r="D12" s="129">
        <v>141</v>
      </c>
      <c r="E12" s="130">
        <v>352387</v>
      </c>
      <c r="F12" s="122"/>
      <c r="G12" s="122"/>
    </row>
    <row r="13" spans="2:7" ht="13.5" thickBot="1">
      <c r="B13" s="122"/>
      <c r="C13" s="134">
        <v>2011</v>
      </c>
      <c r="D13" s="129">
        <v>272</v>
      </c>
      <c r="E13" s="130">
        <v>483389</v>
      </c>
      <c r="F13" s="122"/>
      <c r="G13" s="122"/>
    </row>
    <row r="14" spans="2:7" ht="13.5" thickBot="1">
      <c r="B14" s="122"/>
      <c r="C14" s="125">
        <v>2012</v>
      </c>
      <c r="D14" s="135">
        <v>286</v>
      </c>
      <c r="E14" s="136">
        <v>468635</v>
      </c>
      <c r="F14" s="122"/>
      <c r="G14" s="122"/>
    </row>
    <row r="15" spans="2:7" ht="26.25" thickBot="1">
      <c r="B15" s="122"/>
      <c r="C15" s="125" t="s">
        <v>131</v>
      </c>
      <c r="D15" s="135">
        <v>195</v>
      </c>
      <c r="E15" s="136">
        <v>473415</v>
      </c>
      <c r="F15" s="122"/>
      <c r="G15" s="122"/>
    </row>
    <row r="16" spans="2:7" ht="12.75">
      <c r="B16" s="122"/>
      <c r="C16" s="122"/>
      <c r="D16" s="122"/>
      <c r="E16" s="122"/>
      <c r="F16" s="122"/>
      <c r="G16" s="122"/>
    </row>
    <row r="17" spans="2:7" ht="12.75">
      <c r="B17" s="122"/>
      <c r="C17" s="122" t="s">
        <v>145</v>
      </c>
      <c r="D17" s="122"/>
      <c r="E17" s="122"/>
      <c r="F17" s="122"/>
      <c r="G17" s="122"/>
    </row>
    <row r="18" spans="2:7" ht="12.75">
      <c r="B18" s="122"/>
      <c r="C18" s="122"/>
      <c r="D18" s="122"/>
      <c r="E18" s="122"/>
      <c r="F18" s="122"/>
      <c r="G18" s="122"/>
    </row>
    <row r="19" spans="3:5" ht="14.25" customHeight="1">
      <c r="C19" s="139"/>
      <c r="D19" s="139"/>
      <c r="E19" s="139"/>
    </row>
    <row r="24" ht="12.75">
      <c r="D24" s="141"/>
    </row>
    <row r="25" ht="12.75">
      <c r="D25" s="141"/>
    </row>
    <row r="26" ht="12.75">
      <c r="D26" s="141"/>
    </row>
    <row r="27" ht="12.75">
      <c r="D27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2013-12-04T08:59:55Z</dcterms:modified>
  <cp:category/>
  <cp:version/>
  <cp:contentType/>
  <cp:contentStatus/>
</cp:coreProperties>
</file>